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hared drives\Data\Data Backups\Report Templates\"/>
    </mc:Choice>
  </mc:AlternateContent>
  <bookViews>
    <workbookView xWindow="0" yWindow="0" windowWidth="28800" windowHeight="11130"/>
  </bookViews>
  <sheets>
    <sheet name="Intern Year Report" sheetId="1" r:id="rId1"/>
    <sheet name="Data Entry by PPD"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1" l="1"/>
  <c r="N6" i="1"/>
  <c r="N7" i="1"/>
  <c r="N8" i="1"/>
  <c r="N9" i="1"/>
  <c r="N10" i="1"/>
  <c r="N11" i="1"/>
  <c r="N12" i="1"/>
  <c r="N13" i="1"/>
  <c r="N14" i="1"/>
  <c r="N15" i="1"/>
  <c r="N16" i="1"/>
  <c r="N17" i="1"/>
  <c r="N18" i="1"/>
  <c r="N19" i="1"/>
  <c r="N20" i="1"/>
  <c r="N21" i="1"/>
  <c r="N22" i="1"/>
  <c r="N23" i="1"/>
  <c r="N4" i="1"/>
  <c r="L5" i="1"/>
  <c r="L6" i="1"/>
  <c r="L7" i="1"/>
  <c r="L8" i="1"/>
  <c r="L9" i="1"/>
  <c r="L10" i="1"/>
  <c r="L11" i="1"/>
  <c r="L12" i="1"/>
  <c r="L13" i="1"/>
  <c r="L14" i="1"/>
  <c r="L15" i="1"/>
  <c r="L16" i="1"/>
  <c r="L17" i="1"/>
  <c r="L18" i="1"/>
  <c r="L19" i="1"/>
  <c r="L20" i="1"/>
  <c r="L21" i="1"/>
  <c r="L22" i="1"/>
  <c r="L23" i="1"/>
  <c r="L4" i="1"/>
  <c r="K5" i="1"/>
  <c r="K6" i="1"/>
  <c r="K7" i="1"/>
  <c r="K8" i="1"/>
  <c r="K9" i="1"/>
  <c r="K10" i="1"/>
  <c r="K11" i="1"/>
  <c r="K12" i="1"/>
  <c r="K13" i="1"/>
  <c r="K14" i="1"/>
  <c r="K15" i="1"/>
  <c r="K16" i="1"/>
  <c r="K17" i="1"/>
  <c r="K18" i="1"/>
  <c r="K19" i="1"/>
  <c r="K20" i="1"/>
  <c r="K21" i="1"/>
  <c r="K22" i="1"/>
  <c r="K23" i="1"/>
  <c r="K4" i="1"/>
  <c r="I5" i="1"/>
  <c r="I6" i="1"/>
  <c r="I7" i="1"/>
  <c r="I8" i="1"/>
  <c r="I9" i="1"/>
  <c r="I10" i="1"/>
  <c r="I11" i="1"/>
  <c r="I12" i="1"/>
  <c r="I13" i="1"/>
  <c r="I14" i="1"/>
  <c r="I15" i="1"/>
  <c r="I16" i="1"/>
  <c r="I17" i="1"/>
  <c r="I18" i="1"/>
  <c r="I19" i="1"/>
  <c r="I20" i="1"/>
  <c r="I21" i="1"/>
  <c r="I22" i="1"/>
  <c r="I23" i="1"/>
  <c r="I4" i="1"/>
  <c r="H5" i="1"/>
  <c r="H6" i="1"/>
  <c r="H7" i="1"/>
  <c r="H8" i="1"/>
  <c r="H9" i="1"/>
  <c r="H10" i="1"/>
  <c r="H11" i="1"/>
  <c r="H12" i="1"/>
  <c r="H13" i="1"/>
  <c r="H14" i="1"/>
  <c r="H15" i="1"/>
  <c r="H16" i="1"/>
  <c r="H17" i="1"/>
  <c r="H18" i="1"/>
  <c r="H19" i="1"/>
  <c r="H20" i="1"/>
  <c r="H21" i="1"/>
  <c r="H22" i="1"/>
  <c r="H23" i="1"/>
  <c r="H4" i="1"/>
  <c r="F5" i="1"/>
  <c r="F6" i="1"/>
  <c r="F7" i="1"/>
  <c r="F8" i="1"/>
  <c r="F9" i="1"/>
  <c r="F10" i="1"/>
  <c r="F11" i="1"/>
  <c r="F12" i="1"/>
  <c r="F13" i="1"/>
  <c r="F14" i="1"/>
  <c r="F15" i="1"/>
  <c r="F16" i="1"/>
  <c r="F17" i="1"/>
  <c r="F18" i="1"/>
  <c r="F19" i="1"/>
  <c r="F20" i="1"/>
  <c r="F21" i="1"/>
  <c r="F22" i="1"/>
  <c r="F23" i="1"/>
  <c r="F4" i="1"/>
  <c r="E5" i="1"/>
  <c r="E6" i="1"/>
  <c r="E7" i="1"/>
  <c r="E8" i="1"/>
  <c r="E9" i="1"/>
  <c r="E10" i="1"/>
  <c r="E11" i="1"/>
  <c r="E12" i="1"/>
  <c r="E13" i="1"/>
  <c r="E14" i="1"/>
  <c r="E15" i="1"/>
  <c r="E16" i="1"/>
  <c r="E17" i="1"/>
  <c r="E18" i="1"/>
  <c r="E19" i="1"/>
  <c r="E20" i="1"/>
  <c r="E21" i="1"/>
  <c r="E22" i="1"/>
  <c r="E23" i="1"/>
  <c r="E4" i="1"/>
  <c r="D5" i="1"/>
  <c r="D6" i="1"/>
  <c r="D7" i="1"/>
  <c r="D8" i="1"/>
  <c r="D9" i="1"/>
  <c r="D10" i="1"/>
  <c r="D11" i="1"/>
  <c r="D12" i="1"/>
  <c r="D13" i="1"/>
  <c r="D14" i="1"/>
  <c r="D15" i="1"/>
  <c r="D16" i="1"/>
  <c r="D17" i="1"/>
  <c r="D18" i="1"/>
  <c r="D19" i="1"/>
  <c r="D20" i="1"/>
  <c r="D21" i="1"/>
  <c r="D22" i="1"/>
  <c r="D23" i="1"/>
  <c r="D4" i="1"/>
  <c r="J4" i="1" l="1"/>
  <c r="FY23" i="2"/>
  <c r="FW23" i="2"/>
  <c r="FX23" i="2" s="1"/>
  <c r="FU23" i="2"/>
  <c r="FS23" i="2"/>
  <c r="FT23" i="2" s="1"/>
  <c r="FQ23" i="2"/>
  <c r="FO23" i="2"/>
  <c r="FP23" i="2" s="1"/>
  <c r="FY22" i="2"/>
  <c r="FW22" i="2"/>
  <c r="FX22" i="2" s="1"/>
  <c r="FU22" i="2"/>
  <c r="FS22" i="2"/>
  <c r="FT22" i="2" s="1"/>
  <c r="FQ22" i="2"/>
  <c r="FO22" i="2"/>
  <c r="FP22" i="2" s="1"/>
  <c r="FY21" i="2"/>
  <c r="FW21" i="2"/>
  <c r="FX21" i="2" s="1"/>
  <c r="FU21" i="2"/>
  <c r="FS21" i="2"/>
  <c r="FT21" i="2" s="1"/>
  <c r="FQ21" i="2"/>
  <c r="FO21" i="2"/>
  <c r="FP21" i="2" s="1"/>
  <c r="FY20" i="2"/>
  <c r="FW20" i="2"/>
  <c r="FX20" i="2" s="1"/>
  <c r="FU20" i="2"/>
  <c r="FS20" i="2"/>
  <c r="FT20" i="2" s="1"/>
  <c r="FQ20" i="2"/>
  <c r="FO20" i="2"/>
  <c r="FP20" i="2" s="1"/>
  <c r="FY19" i="2"/>
  <c r="FW19" i="2"/>
  <c r="FX19" i="2" s="1"/>
  <c r="FU19" i="2"/>
  <c r="FS19" i="2"/>
  <c r="FT19" i="2" s="1"/>
  <c r="FQ19" i="2"/>
  <c r="FO19" i="2"/>
  <c r="FP19" i="2" s="1"/>
  <c r="FY18" i="2"/>
  <c r="FW18" i="2"/>
  <c r="FX18" i="2" s="1"/>
  <c r="FU18" i="2"/>
  <c r="FS18" i="2"/>
  <c r="FT18" i="2" s="1"/>
  <c r="FQ18" i="2"/>
  <c r="FO18" i="2"/>
  <c r="FP18" i="2" s="1"/>
  <c r="FY17" i="2"/>
  <c r="FW17" i="2"/>
  <c r="FX17" i="2" s="1"/>
  <c r="FU17" i="2"/>
  <c r="FS17" i="2"/>
  <c r="FT17" i="2" s="1"/>
  <c r="FQ17" i="2"/>
  <c r="FO17" i="2"/>
  <c r="FP17" i="2" s="1"/>
  <c r="FY16" i="2"/>
  <c r="FW16" i="2"/>
  <c r="FX16" i="2" s="1"/>
  <c r="FU16" i="2"/>
  <c r="FS16" i="2"/>
  <c r="FT16" i="2" s="1"/>
  <c r="FQ16" i="2"/>
  <c r="FO16" i="2"/>
  <c r="FP16" i="2" s="1"/>
  <c r="FY15" i="2"/>
  <c r="FW15" i="2"/>
  <c r="FX15" i="2" s="1"/>
  <c r="FU15" i="2"/>
  <c r="FS15" i="2"/>
  <c r="FT15" i="2" s="1"/>
  <c r="FQ15" i="2"/>
  <c r="FO15" i="2"/>
  <c r="FP15" i="2" s="1"/>
  <c r="FY14" i="2"/>
  <c r="FW14" i="2"/>
  <c r="FX14" i="2" s="1"/>
  <c r="FU14" i="2"/>
  <c r="FS14" i="2"/>
  <c r="FT14" i="2" s="1"/>
  <c r="FQ14" i="2"/>
  <c r="FO14" i="2"/>
  <c r="FP14" i="2" s="1"/>
  <c r="FY13" i="2"/>
  <c r="FW13" i="2"/>
  <c r="FX13" i="2" s="1"/>
  <c r="FU13" i="2"/>
  <c r="FS13" i="2"/>
  <c r="FT13" i="2" s="1"/>
  <c r="FQ13" i="2"/>
  <c r="FO13" i="2"/>
  <c r="FP13" i="2" s="1"/>
  <c r="FY12" i="2"/>
  <c r="FW12" i="2"/>
  <c r="FX12" i="2" s="1"/>
  <c r="FU12" i="2"/>
  <c r="FS12" i="2"/>
  <c r="FT12" i="2" s="1"/>
  <c r="FQ12" i="2"/>
  <c r="FO12" i="2"/>
  <c r="FP12" i="2" s="1"/>
  <c r="FY11" i="2"/>
  <c r="FW11" i="2"/>
  <c r="FX11" i="2" s="1"/>
  <c r="FU11" i="2"/>
  <c r="FS11" i="2"/>
  <c r="FT11" i="2" s="1"/>
  <c r="FQ11" i="2"/>
  <c r="FO11" i="2"/>
  <c r="FP11" i="2" s="1"/>
  <c r="FY10" i="2"/>
  <c r="FW10" i="2"/>
  <c r="FX10" i="2" s="1"/>
  <c r="FU10" i="2"/>
  <c r="FS10" i="2"/>
  <c r="FT10" i="2" s="1"/>
  <c r="FQ10" i="2"/>
  <c r="FO10" i="2"/>
  <c r="FP10" i="2" s="1"/>
  <c r="FY9" i="2"/>
  <c r="FW9" i="2"/>
  <c r="FX9" i="2" s="1"/>
  <c r="FU9" i="2"/>
  <c r="FS9" i="2"/>
  <c r="FT9" i="2" s="1"/>
  <c r="FQ9" i="2"/>
  <c r="FO9" i="2"/>
  <c r="FP9" i="2" s="1"/>
  <c r="FY8" i="2"/>
  <c r="FW8" i="2"/>
  <c r="FX8" i="2" s="1"/>
  <c r="FU8" i="2"/>
  <c r="FS8" i="2"/>
  <c r="FT8" i="2" s="1"/>
  <c r="FQ8" i="2"/>
  <c r="FO8" i="2"/>
  <c r="FP8" i="2" s="1"/>
  <c r="FY7" i="2"/>
  <c r="FW7" i="2"/>
  <c r="FX7" i="2" s="1"/>
  <c r="FU7" i="2"/>
  <c r="FS7" i="2"/>
  <c r="FT7" i="2" s="1"/>
  <c r="FQ7" i="2"/>
  <c r="FO7" i="2"/>
  <c r="FP7" i="2" s="1"/>
  <c r="FY6" i="2"/>
  <c r="FU6" i="2"/>
  <c r="FQ6" i="2"/>
  <c r="FJ23" i="2"/>
  <c r="FH23" i="2"/>
  <c r="FI23" i="2" s="1"/>
  <c r="FF23" i="2"/>
  <c r="FD23" i="2"/>
  <c r="FE23" i="2" s="1"/>
  <c r="FB23" i="2"/>
  <c r="EZ23" i="2"/>
  <c r="FA23" i="2" s="1"/>
  <c r="FJ22" i="2"/>
  <c r="FH22" i="2"/>
  <c r="FI22" i="2" s="1"/>
  <c r="FF22" i="2"/>
  <c r="FD22" i="2"/>
  <c r="FE22" i="2" s="1"/>
  <c r="FB22" i="2"/>
  <c r="EZ22" i="2"/>
  <c r="FA22" i="2" s="1"/>
  <c r="FJ21" i="2"/>
  <c r="FH21" i="2"/>
  <c r="FI21" i="2" s="1"/>
  <c r="FF21" i="2"/>
  <c r="FD21" i="2"/>
  <c r="FE21" i="2" s="1"/>
  <c r="FB21" i="2"/>
  <c r="EZ21" i="2"/>
  <c r="FA21" i="2" s="1"/>
  <c r="FJ20" i="2"/>
  <c r="FH20" i="2"/>
  <c r="FI20" i="2" s="1"/>
  <c r="FF20" i="2"/>
  <c r="FD20" i="2"/>
  <c r="FE20" i="2" s="1"/>
  <c r="FB20" i="2"/>
  <c r="EZ20" i="2"/>
  <c r="FA20" i="2" s="1"/>
  <c r="FJ19" i="2"/>
  <c r="FH19" i="2"/>
  <c r="FI19" i="2" s="1"/>
  <c r="FF19" i="2"/>
  <c r="FD19" i="2"/>
  <c r="FE19" i="2" s="1"/>
  <c r="FB19" i="2"/>
  <c r="EZ19" i="2"/>
  <c r="FA19" i="2" s="1"/>
  <c r="FJ18" i="2"/>
  <c r="FH18" i="2"/>
  <c r="FI18" i="2" s="1"/>
  <c r="FF18" i="2"/>
  <c r="FD18" i="2"/>
  <c r="FE18" i="2" s="1"/>
  <c r="FB18" i="2"/>
  <c r="EZ18" i="2"/>
  <c r="FA18" i="2" s="1"/>
  <c r="FJ17" i="2"/>
  <c r="FH17" i="2"/>
  <c r="FI17" i="2" s="1"/>
  <c r="FF17" i="2"/>
  <c r="FD17" i="2"/>
  <c r="FE17" i="2" s="1"/>
  <c r="FB17" i="2"/>
  <c r="EZ17" i="2"/>
  <c r="FA17" i="2" s="1"/>
  <c r="FJ16" i="2"/>
  <c r="FH16" i="2"/>
  <c r="FI16" i="2" s="1"/>
  <c r="FF16" i="2"/>
  <c r="FD16" i="2"/>
  <c r="FE16" i="2" s="1"/>
  <c r="FB16" i="2"/>
  <c r="EZ16" i="2"/>
  <c r="FA16" i="2" s="1"/>
  <c r="FJ15" i="2"/>
  <c r="FH15" i="2"/>
  <c r="FI15" i="2" s="1"/>
  <c r="FF15" i="2"/>
  <c r="FD15" i="2"/>
  <c r="FE15" i="2" s="1"/>
  <c r="FB15" i="2"/>
  <c r="EZ15" i="2"/>
  <c r="FA15" i="2" s="1"/>
  <c r="FJ14" i="2"/>
  <c r="FH14" i="2"/>
  <c r="FI14" i="2" s="1"/>
  <c r="FF14" i="2"/>
  <c r="FD14" i="2"/>
  <c r="FE14" i="2" s="1"/>
  <c r="FB14" i="2"/>
  <c r="EZ14" i="2"/>
  <c r="FA14" i="2" s="1"/>
  <c r="FJ13" i="2"/>
  <c r="FH13" i="2"/>
  <c r="FI13" i="2" s="1"/>
  <c r="FF13" i="2"/>
  <c r="FD13" i="2"/>
  <c r="FE13" i="2" s="1"/>
  <c r="FB13" i="2"/>
  <c r="EZ13" i="2"/>
  <c r="FA13" i="2" s="1"/>
  <c r="FJ12" i="2"/>
  <c r="FH12" i="2"/>
  <c r="FI12" i="2" s="1"/>
  <c r="FF12" i="2"/>
  <c r="FD12" i="2"/>
  <c r="FE12" i="2" s="1"/>
  <c r="FB12" i="2"/>
  <c r="EZ12" i="2"/>
  <c r="FA12" i="2" s="1"/>
  <c r="FJ11" i="2"/>
  <c r="FH11" i="2"/>
  <c r="FI11" i="2" s="1"/>
  <c r="FF11" i="2"/>
  <c r="FD11" i="2"/>
  <c r="FE11" i="2" s="1"/>
  <c r="FB11" i="2"/>
  <c r="EZ11" i="2"/>
  <c r="FA11" i="2" s="1"/>
  <c r="FJ10" i="2"/>
  <c r="FH10" i="2"/>
  <c r="FI10" i="2" s="1"/>
  <c r="FF10" i="2"/>
  <c r="FD10" i="2"/>
  <c r="FE10" i="2" s="1"/>
  <c r="FB10" i="2"/>
  <c r="EZ10" i="2"/>
  <c r="FA10" i="2" s="1"/>
  <c r="FJ9" i="2"/>
  <c r="FH9" i="2"/>
  <c r="FI9" i="2" s="1"/>
  <c r="FF9" i="2"/>
  <c r="FD9" i="2"/>
  <c r="FE9" i="2" s="1"/>
  <c r="FB9" i="2"/>
  <c r="EZ9" i="2"/>
  <c r="FA9" i="2" s="1"/>
  <c r="FJ8" i="2"/>
  <c r="FH8" i="2"/>
  <c r="FI8" i="2" s="1"/>
  <c r="FF8" i="2"/>
  <c r="FD8" i="2"/>
  <c r="FE8" i="2" s="1"/>
  <c r="FB8" i="2"/>
  <c r="EZ8" i="2"/>
  <c r="FA8" i="2" s="1"/>
  <c r="FJ7" i="2"/>
  <c r="FH7" i="2"/>
  <c r="FI7" i="2" s="1"/>
  <c r="FF7" i="2"/>
  <c r="FD7" i="2"/>
  <c r="FE7" i="2" s="1"/>
  <c r="FB7" i="2"/>
  <c r="EZ7" i="2"/>
  <c r="FA7" i="2" s="1"/>
  <c r="FJ6" i="2"/>
  <c r="FF6" i="2"/>
  <c r="FB6" i="2"/>
  <c r="EU23" i="2"/>
  <c r="ES23" i="2"/>
  <c r="ET23" i="2" s="1"/>
  <c r="EQ23" i="2"/>
  <c r="EO23" i="2"/>
  <c r="EP23" i="2" s="1"/>
  <c r="EM23" i="2"/>
  <c r="EK23" i="2"/>
  <c r="EL23" i="2" s="1"/>
  <c r="EU22" i="2"/>
  <c r="ES22" i="2"/>
  <c r="ET22" i="2" s="1"/>
  <c r="EQ22" i="2"/>
  <c r="EO22" i="2"/>
  <c r="EP22" i="2" s="1"/>
  <c r="EM22" i="2"/>
  <c r="EK22" i="2"/>
  <c r="EL22" i="2" s="1"/>
  <c r="EU21" i="2"/>
  <c r="ES21" i="2"/>
  <c r="ET21" i="2" s="1"/>
  <c r="EQ21" i="2"/>
  <c r="EO21" i="2"/>
  <c r="EP21" i="2" s="1"/>
  <c r="EM21" i="2"/>
  <c r="EK21" i="2"/>
  <c r="EL21" i="2" s="1"/>
  <c r="EU20" i="2"/>
  <c r="ES20" i="2"/>
  <c r="ET20" i="2" s="1"/>
  <c r="EQ20" i="2"/>
  <c r="EO20" i="2"/>
  <c r="EP20" i="2" s="1"/>
  <c r="EM20" i="2"/>
  <c r="EK20" i="2"/>
  <c r="EL20" i="2" s="1"/>
  <c r="EU19" i="2"/>
  <c r="ES19" i="2"/>
  <c r="ET19" i="2" s="1"/>
  <c r="EQ19" i="2"/>
  <c r="EO19" i="2"/>
  <c r="EP19" i="2" s="1"/>
  <c r="EM19" i="2"/>
  <c r="EK19" i="2"/>
  <c r="EL19" i="2" s="1"/>
  <c r="EU18" i="2"/>
  <c r="ES18" i="2"/>
  <c r="ET18" i="2" s="1"/>
  <c r="EQ18" i="2"/>
  <c r="EO18" i="2"/>
  <c r="EP18" i="2" s="1"/>
  <c r="EM18" i="2"/>
  <c r="EK18" i="2"/>
  <c r="EL18" i="2" s="1"/>
  <c r="EU17" i="2"/>
  <c r="ES17" i="2"/>
  <c r="ET17" i="2" s="1"/>
  <c r="EQ17" i="2"/>
  <c r="EO17" i="2"/>
  <c r="EP17" i="2" s="1"/>
  <c r="EM17" i="2"/>
  <c r="EK17" i="2"/>
  <c r="EL17" i="2" s="1"/>
  <c r="EU16" i="2"/>
  <c r="ES16" i="2"/>
  <c r="ET16" i="2" s="1"/>
  <c r="EQ16" i="2"/>
  <c r="EO16" i="2"/>
  <c r="EP16" i="2" s="1"/>
  <c r="EM16" i="2"/>
  <c r="EK16" i="2"/>
  <c r="EL16" i="2" s="1"/>
  <c r="EU15" i="2"/>
  <c r="ES15" i="2"/>
  <c r="ET15" i="2" s="1"/>
  <c r="EQ15" i="2"/>
  <c r="EO15" i="2"/>
  <c r="EP15" i="2" s="1"/>
  <c r="EM15" i="2"/>
  <c r="EK15" i="2"/>
  <c r="EL15" i="2" s="1"/>
  <c r="EU14" i="2"/>
  <c r="ES14" i="2"/>
  <c r="ET14" i="2" s="1"/>
  <c r="EQ14" i="2"/>
  <c r="EO14" i="2"/>
  <c r="EP14" i="2" s="1"/>
  <c r="EM14" i="2"/>
  <c r="EK14" i="2"/>
  <c r="EL14" i="2" s="1"/>
  <c r="EU13" i="2"/>
  <c r="ES13" i="2"/>
  <c r="ET13" i="2" s="1"/>
  <c r="EQ13" i="2"/>
  <c r="EO13" i="2"/>
  <c r="EP13" i="2" s="1"/>
  <c r="EM13" i="2"/>
  <c r="EK13" i="2"/>
  <c r="EL13" i="2" s="1"/>
  <c r="EU12" i="2"/>
  <c r="ES12" i="2"/>
  <c r="ET12" i="2" s="1"/>
  <c r="EQ12" i="2"/>
  <c r="EO12" i="2"/>
  <c r="EP12" i="2" s="1"/>
  <c r="EM12" i="2"/>
  <c r="EK12" i="2"/>
  <c r="EL12" i="2" s="1"/>
  <c r="EU11" i="2"/>
  <c r="ES11" i="2"/>
  <c r="ET11" i="2" s="1"/>
  <c r="EQ11" i="2"/>
  <c r="EO11" i="2"/>
  <c r="EP11" i="2" s="1"/>
  <c r="EM11" i="2"/>
  <c r="EK11" i="2"/>
  <c r="EL11" i="2" s="1"/>
  <c r="EU10" i="2"/>
  <c r="ES10" i="2"/>
  <c r="ET10" i="2" s="1"/>
  <c r="EQ10" i="2"/>
  <c r="EO10" i="2"/>
  <c r="EP10" i="2" s="1"/>
  <c r="EM10" i="2"/>
  <c r="EK10" i="2"/>
  <c r="EL10" i="2" s="1"/>
  <c r="EU9" i="2"/>
  <c r="ES9" i="2"/>
  <c r="ET9" i="2" s="1"/>
  <c r="EQ9" i="2"/>
  <c r="EO9" i="2"/>
  <c r="EP9" i="2" s="1"/>
  <c r="EM9" i="2"/>
  <c r="EK9" i="2"/>
  <c r="EL9" i="2" s="1"/>
  <c r="EU8" i="2"/>
  <c r="ES8" i="2"/>
  <c r="ET8" i="2" s="1"/>
  <c r="EQ8" i="2"/>
  <c r="EO8" i="2"/>
  <c r="EP8" i="2" s="1"/>
  <c r="EM8" i="2"/>
  <c r="EK8" i="2"/>
  <c r="EL8" i="2" s="1"/>
  <c r="EU7" i="2"/>
  <c r="ES7" i="2"/>
  <c r="ET7" i="2" s="1"/>
  <c r="EQ7" i="2"/>
  <c r="EO7" i="2"/>
  <c r="EP7" i="2" s="1"/>
  <c r="EM7" i="2"/>
  <c r="EK7" i="2"/>
  <c r="EL7" i="2" s="1"/>
  <c r="EU6" i="2"/>
  <c r="EQ6" i="2"/>
  <c r="EM6" i="2"/>
  <c r="EF23" i="2"/>
  <c r="ED23" i="2"/>
  <c r="EE23" i="2" s="1"/>
  <c r="EB23" i="2"/>
  <c r="DZ23" i="2"/>
  <c r="EA23" i="2" s="1"/>
  <c r="DX23" i="2"/>
  <c r="DV23" i="2"/>
  <c r="DW23" i="2" s="1"/>
  <c r="EF22" i="2"/>
  <c r="ED22" i="2"/>
  <c r="EE22" i="2" s="1"/>
  <c r="EB22" i="2"/>
  <c r="DZ22" i="2"/>
  <c r="EA22" i="2" s="1"/>
  <c r="DX22" i="2"/>
  <c r="DV22" i="2"/>
  <c r="DW22" i="2" s="1"/>
  <c r="EF21" i="2"/>
  <c r="ED21" i="2"/>
  <c r="EE21" i="2" s="1"/>
  <c r="EB21" i="2"/>
  <c r="DZ21" i="2"/>
  <c r="EA21" i="2" s="1"/>
  <c r="DX21" i="2"/>
  <c r="DV21" i="2"/>
  <c r="DW21" i="2" s="1"/>
  <c r="EF20" i="2"/>
  <c r="ED20" i="2"/>
  <c r="EE20" i="2" s="1"/>
  <c r="EB20" i="2"/>
  <c r="DZ20" i="2"/>
  <c r="EA20" i="2" s="1"/>
  <c r="DX20" i="2"/>
  <c r="DV20" i="2"/>
  <c r="DW20" i="2" s="1"/>
  <c r="EF19" i="2"/>
  <c r="ED19" i="2"/>
  <c r="EE19" i="2" s="1"/>
  <c r="EB19" i="2"/>
  <c r="DZ19" i="2"/>
  <c r="EA19" i="2" s="1"/>
  <c r="DX19" i="2"/>
  <c r="DV19" i="2"/>
  <c r="DW19" i="2" s="1"/>
  <c r="EF18" i="2"/>
  <c r="ED18" i="2"/>
  <c r="EE18" i="2" s="1"/>
  <c r="EB18" i="2"/>
  <c r="DZ18" i="2"/>
  <c r="EA18" i="2" s="1"/>
  <c r="DX18" i="2"/>
  <c r="DV18" i="2"/>
  <c r="DW18" i="2" s="1"/>
  <c r="EF17" i="2"/>
  <c r="ED17" i="2"/>
  <c r="EE17" i="2" s="1"/>
  <c r="EB17" i="2"/>
  <c r="DZ17" i="2"/>
  <c r="EA17" i="2" s="1"/>
  <c r="DX17" i="2"/>
  <c r="DV17" i="2"/>
  <c r="DW17" i="2" s="1"/>
  <c r="EF16" i="2"/>
  <c r="ED16" i="2"/>
  <c r="EE16" i="2" s="1"/>
  <c r="EB16" i="2"/>
  <c r="DZ16" i="2"/>
  <c r="EA16" i="2" s="1"/>
  <c r="DX16" i="2"/>
  <c r="DV16" i="2"/>
  <c r="DW16" i="2" s="1"/>
  <c r="EF15" i="2"/>
  <c r="ED15" i="2"/>
  <c r="EE15" i="2" s="1"/>
  <c r="EB15" i="2"/>
  <c r="DZ15" i="2"/>
  <c r="EA15" i="2" s="1"/>
  <c r="DX15" i="2"/>
  <c r="DV15" i="2"/>
  <c r="DW15" i="2" s="1"/>
  <c r="EF14" i="2"/>
  <c r="ED14" i="2"/>
  <c r="EE14" i="2" s="1"/>
  <c r="EB14" i="2"/>
  <c r="DZ14" i="2"/>
  <c r="EA14" i="2" s="1"/>
  <c r="DX14" i="2"/>
  <c r="DV14" i="2"/>
  <c r="DW14" i="2" s="1"/>
  <c r="EF13" i="2"/>
  <c r="ED13" i="2"/>
  <c r="EE13" i="2" s="1"/>
  <c r="EB13" i="2"/>
  <c r="DZ13" i="2"/>
  <c r="EA13" i="2" s="1"/>
  <c r="DX13" i="2"/>
  <c r="DV13" i="2"/>
  <c r="DW13" i="2" s="1"/>
  <c r="EF12" i="2"/>
  <c r="ED12" i="2"/>
  <c r="EE12" i="2" s="1"/>
  <c r="EB12" i="2"/>
  <c r="DZ12" i="2"/>
  <c r="EA12" i="2" s="1"/>
  <c r="DX12" i="2"/>
  <c r="DV12" i="2"/>
  <c r="DW12" i="2" s="1"/>
  <c r="EF11" i="2"/>
  <c r="ED11" i="2"/>
  <c r="EE11" i="2" s="1"/>
  <c r="EB11" i="2"/>
  <c r="DZ11" i="2"/>
  <c r="EA11" i="2" s="1"/>
  <c r="DX11" i="2"/>
  <c r="DV11" i="2"/>
  <c r="DW11" i="2" s="1"/>
  <c r="EF10" i="2"/>
  <c r="ED10" i="2"/>
  <c r="EE10" i="2" s="1"/>
  <c r="EB10" i="2"/>
  <c r="DZ10" i="2"/>
  <c r="EA10" i="2" s="1"/>
  <c r="DX10" i="2"/>
  <c r="DV10" i="2"/>
  <c r="DW10" i="2" s="1"/>
  <c r="EF9" i="2"/>
  <c r="ED9" i="2"/>
  <c r="EE9" i="2" s="1"/>
  <c r="EB9" i="2"/>
  <c r="DZ9" i="2"/>
  <c r="EA9" i="2" s="1"/>
  <c r="DX9" i="2"/>
  <c r="DV9" i="2"/>
  <c r="DW9" i="2" s="1"/>
  <c r="EF8" i="2"/>
  <c r="ED8" i="2"/>
  <c r="EE8" i="2" s="1"/>
  <c r="EB8" i="2"/>
  <c r="DZ8" i="2"/>
  <c r="EA8" i="2" s="1"/>
  <c r="DX8" i="2"/>
  <c r="DV8" i="2"/>
  <c r="DW8" i="2" s="1"/>
  <c r="EF7" i="2"/>
  <c r="ED7" i="2"/>
  <c r="EE7" i="2" s="1"/>
  <c r="EB7" i="2"/>
  <c r="DZ7" i="2"/>
  <c r="EA7" i="2" s="1"/>
  <c r="DX7" i="2"/>
  <c r="DV7" i="2"/>
  <c r="DW7" i="2" s="1"/>
  <c r="EF6" i="2"/>
  <c r="EB6" i="2"/>
  <c r="DX6" i="2"/>
  <c r="DQ23" i="2"/>
  <c r="DO23" i="2"/>
  <c r="DP23" i="2" s="1"/>
  <c r="DM23" i="2"/>
  <c r="DK23" i="2"/>
  <c r="DL23" i="2" s="1"/>
  <c r="DI23" i="2"/>
  <c r="DG23" i="2"/>
  <c r="DH23" i="2" s="1"/>
  <c r="DQ22" i="2"/>
  <c r="DO22" i="2"/>
  <c r="DP22" i="2" s="1"/>
  <c r="DM22" i="2"/>
  <c r="DK22" i="2"/>
  <c r="DL22" i="2" s="1"/>
  <c r="DI22" i="2"/>
  <c r="DG22" i="2"/>
  <c r="DH22" i="2" s="1"/>
  <c r="DQ21" i="2"/>
  <c r="DO21" i="2"/>
  <c r="DP21" i="2" s="1"/>
  <c r="DM21" i="2"/>
  <c r="DK21" i="2"/>
  <c r="DL21" i="2" s="1"/>
  <c r="DI21" i="2"/>
  <c r="DG21" i="2"/>
  <c r="DH21" i="2" s="1"/>
  <c r="DQ20" i="2"/>
  <c r="DO20" i="2"/>
  <c r="DP20" i="2" s="1"/>
  <c r="DM20" i="2"/>
  <c r="DK20" i="2"/>
  <c r="DL20" i="2" s="1"/>
  <c r="DI20" i="2"/>
  <c r="DG20" i="2"/>
  <c r="DH20" i="2" s="1"/>
  <c r="DQ19" i="2"/>
  <c r="DO19" i="2"/>
  <c r="DP19" i="2" s="1"/>
  <c r="DM19" i="2"/>
  <c r="DK19" i="2"/>
  <c r="DL19" i="2" s="1"/>
  <c r="DI19" i="2"/>
  <c r="DG19" i="2"/>
  <c r="DH19" i="2" s="1"/>
  <c r="DQ18" i="2"/>
  <c r="DO18" i="2"/>
  <c r="DP18" i="2" s="1"/>
  <c r="DM18" i="2"/>
  <c r="DK18" i="2"/>
  <c r="DL18" i="2" s="1"/>
  <c r="DI18" i="2"/>
  <c r="DG18" i="2"/>
  <c r="DH18" i="2" s="1"/>
  <c r="DQ17" i="2"/>
  <c r="DO17" i="2"/>
  <c r="DP17" i="2" s="1"/>
  <c r="DM17" i="2"/>
  <c r="DK17" i="2"/>
  <c r="DL17" i="2" s="1"/>
  <c r="DI17" i="2"/>
  <c r="DG17" i="2"/>
  <c r="DH17" i="2" s="1"/>
  <c r="DQ16" i="2"/>
  <c r="DO16" i="2"/>
  <c r="DP16" i="2" s="1"/>
  <c r="DM16" i="2"/>
  <c r="DK16" i="2"/>
  <c r="DL16" i="2" s="1"/>
  <c r="DI16" i="2"/>
  <c r="DG16" i="2"/>
  <c r="DH16" i="2" s="1"/>
  <c r="DQ15" i="2"/>
  <c r="DO15" i="2"/>
  <c r="DP15" i="2" s="1"/>
  <c r="DM15" i="2"/>
  <c r="DK15" i="2"/>
  <c r="DL15" i="2" s="1"/>
  <c r="DI15" i="2"/>
  <c r="DG15" i="2"/>
  <c r="DH15" i="2" s="1"/>
  <c r="DQ14" i="2"/>
  <c r="DO14" i="2"/>
  <c r="DP14" i="2" s="1"/>
  <c r="DM14" i="2"/>
  <c r="DK14" i="2"/>
  <c r="DL14" i="2" s="1"/>
  <c r="DI14" i="2"/>
  <c r="DG14" i="2"/>
  <c r="DH14" i="2" s="1"/>
  <c r="DQ13" i="2"/>
  <c r="DO13" i="2"/>
  <c r="DP13" i="2" s="1"/>
  <c r="DM13" i="2"/>
  <c r="DK13" i="2"/>
  <c r="DL13" i="2" s="1"/>
  <c r="DI13" i="2"/>
  <c r="DG13" i="2"/>
  <c r="DH13" i="2" s="1"/>
  <c r="DQ12" i="2"/>
  <c r="DO12" i="2"/>
  <c r="DP12" i="2" s="1"/>
  <c r="DM12" i="2"/>
  <c r="DK12" i="2"/>
  <c r="DL12" i="2" s="1"/>
  <c r="DI12" i="2"/>
  <c r="DG12" i="2"/>
  <c r="DH12" i="2" s="1"/>
  <c r="DQ11" i="2"/>
  <c r="DO11" i="2"/>
  <c r="DP11" i="2" s="1"/>
  <c r="DM11" i="2"/>
  <c r="DK11" i="2"/>
  <c r="DL11" i="2" s="1"/>
  <c r="DI11" i="2"/>
  <c r="DG11" i="2"/>
  <c r="DH11" i="2" s="1"/>
  <c r="DQ10" i="2"/>
  <c r="DO10" i="2"/>
  <c r="DP10" i="2" s="1"/>
  <c r="DM10" i="2"/>
  <c r="DK10" i="2"/>
  <c r="DL10" i="2" s="1"/>
  <c r="DI10" i="2"/>
  <c r="DG10" i="2"/>
  <c r="DH10" i="2" s="1"/>
  <c r="DQ9" i="2"/>
  <c r="DO9" i="2"/>
  <c r="DP9" i="2" s="1"/>
  <c r="DM9" i="2"/>
  <c r="DK9" i="2"/>
  <c r="DL9" i="2" s="1"/>
  <c r="DI9" i="2"/>
  <c r="DG9" i="2"/>
  <c r="DH9" i="2" s="1"/>
  <c r="DQ8" i="2"/>
  <c r="DO8" i="2"/>
  <c r="DP8" i="2" s="1"/>
  <c r="DM8" i="2"/>
  <c r="DK8" i="2"/>
  <c r="DL8" i="2" s="1"/>
  <c r="DI8" i="2"/>
  <c r="DG8" i="2"/>
  <c r="DH8" i="2" s="1"/>
  <c r="DQ7" i="2"/>
  <c r="DO7" i="2"/>
  <c r="DP7" i="2" s="1"/>
  <c r="DM7" i="2"/>
  <c r="DK7" i="2"/>
  <c r="DL7" i="2" s="1"/>
  <c r="DI7" i="2"/>
  <c r="DG7" i="2"/>
  <c r="DH7" i="2" s="1"/>
  <c r="DQ6" i="2"/>
  <c r="DM6" i="2"/>
  <c r="DI6" i="2"/>
  <c r="DB23" i="2"/>
  <c r="CZ23" i="2"/>
  <c r="DA23" i="2" s="1"/>
  <c r="CX23" i="2"/>
  <c r="CV23" i="2"/>
  <c r="CW23" i="2" s="1"/>
  <c r="CT23" i="2"/>
  <c r="CR23" i="2"/>
  <c r="CS23" i="2" s="1"/>
  <c r="DB22" i="2"/>
  <c r="CZ22" i="2"/>
  <c r="DA22" i="2" s="1"/>
  <c r="CX22" i="2"/>
  <c r="CV22" i="2"/>
  <c r="CW22" i="2" s="1"/>
  <c r="CT22" i="2"/>
  <c r="CR22" i="2"/>
  <c r="CS22" i="2" s="1"/>
  <c r="DB21" i="2"/>
  <c r="CZ21" i="2"/>
  <c r="DA21" i="2" s="1"/>
  <c r="CX21" i="2"/>
  <c r="CV21" i="2"/>
  <c r="CW21" i="2" s="1"/>
  <c r="CT21" i="2"/>
  <c r="CR21" i="2"/>
  <c r="CS21" i="2" s="1"/>
  <c r="DB20" i="2"/>
  <c r="CZ20" i="2"/>
  <c r="DA20" i="2" s="1"/>
  <c r="CX20" i="2"/>
  <c r="CV20" i="2"/>
  <c r="CW20" i="2" s="1"/>
  <c r="CT20" i="2"/>
  <c r="CR20" i="2"/>
  <c r="CS20" i="2" s="1"/>
  <c r="DB19" i="2"/>
  <c r="CZ19" i="2"/>
  <c r="DA19" i="2" s="1"/>
  <c r="CX19" i="2"/>
  <c r="CV19" i="2"/>
  <c r="CW19" i="2" s="1"/>
  <c r="CT19" i="2"/>
  <c r="CR19" i="2"/>
  <c r="CS19" i="2" s="1"/>
  <c r="DB18" i="2"/>
  <c r="CZ18" i="2"/>
  <c r="DA18" i="2" s="1"/>
  <c r="CX18" i="2"/>
  <c r="CV18" i="2"/>
  <c r="CW18" i="2" s="1"/>
  <c r="CT18" i="2"/>
  <c r="CR18" i="2"/>
  <c r="CS18" i="2" s="1"/>
  <c r="DB17" i="2"/>
  <c r="CZ17" i="2"/>
  <c r="DA17" i="2" s="1"/>
  <c r="CX17" i="2"/>
  <c r="CV17" i="2"/>
  <c r="CW17" i="2" s="1"/>
  <c r="CT17" i="2"/>
  <c r="CR17" i="2"/>
  <c r="CS17" i="2" s="1"/>
  <c r="DB16" i="2"/>
  <c r="CZ16" i="2"/>
  <c r="DA16" i="2" s="1"/>
  <c r="CX16" i="2"/>
  <c r="CV16" i="2"/>
  <c r="CW16" i="2" s="1"/>
  <c r="CT16" i="2"/>
  <c r="CR16" i="2"/>
  <c r="CS16" i="2" s="1"/>
  <c r="DB15" i="2"/>
  <c r="CZ15" i="2"/>
  <c r="DA15" i="2" s="1"/>
  <c r="CX15" i="2"/>
  <c r="CV15" i="2"/>
  <c r="CW15" i="2" s="1"/>
  <c r="CT15" i="2"/>
  <c r="CR15" i="2"/>
  <c r="CS15" i="2" s="1"/>
  <c r="DB14" i="2"/>
  <c r="CZ14" i="2"/>
  <c r="DA14" i="2" s="1"/>
  <c r="CX14" i="2"/>
  <c r="CV14" i="2"/>
  <c r="CW14" i="2" s="1"/>
  <c r="CT14" i="2"/>
  <c r="CR14" i="2"/>
  <c r="CS14" i="2" s="1"/>
  <c r="DB13" i="2"/>
  <c r="CZ13" i="2"/>
  <c r="DA13" i="2" s="1"/>
  <c r="CX13" i="2"/>
  <c r="CV13" i="2"/>
  <c r="CW13" i="2" s="1"/>
  <c r="CT13" i="2"/>
  <c r="CR13" i="2"/>
  <c r="CS13" i="2" s="1"/>
  <c r="DB12" i="2"/>
  <c r="CZ12" i="2"/>
  <c r="DA12" i="2" s="1"/>
  <c r="CX12" i="2"/>
  <c r="CV12" i="2"/>
  <c r="CW12" i="2" s="1"/>
  <c r="CT12" i="2"/>
  <c r="CR12" i="2"/>
  <c r="CS12" i="2" s="1"/>
  <c r="DB11" i="2"/>
  <c r="CZ11" i="2"/>
  <c r="DA11" i="2" s="1"/>
  <c r="CX11" i="2"/>
  <c r="CV11" i="2"/>
  <c r="CW11" i="2" s="1"/>
  <c r="CT11" i="2"/>
  <c r="CR11" i="2"/>
  <c r="CS11" i="2" s="1"/>
  <c r="DB10" i="2"/>
  <c r="CZ10" i="2"/>
  <c r="DA10" i="2" s="1"/>
  <c r="CX10" i="2"/>
  <c r="CV10" i="2"/>
  <c r="CW10" i="2" s="1"/>
  <c r="CT10" i="2"/>
  <c r="CR10" i="2"/>
  <c r="CS10" i="2" s="1"/>
  <c r="DB9" i="2"/>
  <c r="CZ9" i="2"/>
  <c r="DA9" i="2" s="1"/>
  <c r="CX9" i="2"/>
  <c r="CV9" i="2"/>
  <c r="CW9" i="2" s="1"/>
  <c r="CT9" i="2"/>
  <c r="CR9" i="2"/>
  <c r="CS9" i="2" s="1"/>
  <c r="DB8" i="2"/>
  <c r="CZ8" i="2"/>
  <c r="DA8" i="2" s="1"/>
  <c r="CX8" i="2"/>
  <c r="CV8" i="2"/>
  <c r="CW8" i="2" s="1"/>
  <c r="CT8" i="2"/>
  <c r="CR8" i="2"/>
  <c r="CS8" i="2" s="1"/>
  <c r="DB7" i="2"/>
  <c r="CZ7" i="2"/>
  <c r="DA7" i="2" s="1"/>
  <c r="CX7" i="2"/>
  <c r="CV7" i="2"/>
  <c r="CW7" i="2" s="1"/>
  <c r="CT7" i="2"/>
  <c r="CR7" i="2"/>
  <c r="CS7" i="2" s="1"/>
  <c r="DB6" i="2"/>
  <c r="CX6" i="2"/>
  <c r="CT6" i="2"/>
  <c r="CM23" i="2"/>
  <c r="CK23" i="2"/>
  <c r="CL23" i="2" s="1"/>
  <c r="CI23" i="2"/>
  <c r="CG23" i="2"/>
  <c r="CH23" i="2" s="1"/>
  <c r="CE23" i="2"/>
  <c r="CC23" i="2"/>
  <c r="CD23" i="2" s="1"/>
  <c r="CM22" i="2"/>
  <c r="CK22" i="2"/>
  <c r="CL22" i="2" s="1"/>
  <c r="CI22" i="2"/>
  <c r="CG22" i="2"/>
  <c r="CH22" i="2" s="1"/>
  <c r="CE22" i="2"/>
  <c r="CC22" i="2"/>
  <c r="CD22" i="2" s="1"/>
  <c r="CM21" i="2"/>
  <c r="CK21" i="2"/>
  <c r="CL21" i="2" s="1"/>
  <c r="CI21" i="2"/>
  <c r="CG21" i="2"/>
  <c r="CH21" i="2" s="1"/>
  <c r="CE21" i="2"/>
  <c r="CC21" i="2"/>
  <c r="CD21" i="2" s="1"/>
  <c r="CM20" i="2"/>
  <c r="CK20" i="2"/>
  <c r="CL20" i="2" s="1"/>
  <c r="CI20" i="2"/>
  <c r="CG20" i="2"/>
  <c r="CH20" i="2" s="1"/>
  <c r="CE20" i="2"/>
  <c r="CC20" i="2"/>
  <c r="CD20" i="2" s="1"/>
  <c r="CM19" i="2"/>
  <c r="CK19" i="2"/>
  <c r="CL19" i="2" s="1"/>
  <c r="CI19" i="2"/>
  <c r="CG19" i="2"/>
  <c r="CH19" i="2" s="1"/>
  <c r="CE19" i="2"/>
  <c r="CC19" i="2"/>
  <c r="CD19" i="2" s="1"/>
  <c r="CM18" i="2"/>
  <c r="CK18" i="2"/>
  <c r="CL18" i="2" s="1"/>
  <c r="CI18" i="2"/>
  <c r="CG18" i="2"/>
  <c r="CH18" i="2" s="1"/>
  <c r="CE18" i="2"/>
  <c r="CC18" i="2"/>
  <c r="CD18" i="2" s="1"/>
  <c r="CM17" i="2"/>
  <c r="CK17" i="2"/>
  <c r="CL17" i="2" s="1"/>
  <c r="CI17" i="2"/>
  <c r="CG17" i="2"/>
  <c r="CH17" i="2" s="1"/>
  <c r="CE17" i="2"/>
  <c r="CC17" i="2"/>
  <c r="CD17" i="2" s="1"/>
  <c r="CM16" i="2"/>
  <c r="CK16" i="2"/>
  <c r="CL16" i="2" s="1"/>
  <c r="CI16" i="2"/>
  <c r="CG16" i="2"/>
  <c r="CH16" i="2" s="1"/>
  <c r="CE16" i="2"/>
  <c r="CC16" i="2"/>
  <c r="CD16" i="2" s="1"/>
  <c r="CM15" i="2"/>
  <c r="CK15" i="2"/>
  <c r="CL15" i="2" s="1"/>
  <c r="CI15" i="2"/>
  <c r="CG15" i="2"/>
  <c r="CH15" i="2" s="1"/>
  <c r="CE15" i="2"/>
  <c r="CC15" i="2"/>
  <c r="CD15" i="2" s="1"/>
  <c r="CM14" i="2"/>
  <c r="CK14" i="2"/>
  <c r="CL14" i="2" s="1"/>
  <c r="CI14" i="2"/>
  <c r="CG14" i="2"/>
  <c r="CH14" i="2" s="1"/>
  <c r="CE14" i="2"/>
  <c r="CC14" i="2"/>
  <c r="CD14" i="2" s="1"/>
  <c r="CM13" i="2"/>
  <c r="CK13" i="2"/>
  <c r="CL13" i="2" s="1"/>
  <c r="CI13" i="2"/>
  <c r="CG13" i="2"/>
  <c r="CH13" i="2" s="1"/>
  <c r="CE13" i="2"/>
  <c r="CC13" i="2"/>
  <c r="CD13" i="2" s="1"/>
  <c r="CM12" i="2"/>
  <c r="CK12" i="2"/>
  <c r="CL12" i="2" s="1"/>
  <c r="CI12" i="2"/>
  <c r="CG12" i="2"/>
  <c r="CH12" i="2" s="1"/>
  <c r="CE12" i="2"/>
  <c r="CC12" i="2"/>
  <c r="CD12" i="2" s="1"/>
  <c r="CM11" i="2"/>
  <c r="CK11" i="2"/>
  <c r="CL11" i="2" s="1"/>
  <c r="CI11" i="2"/>
  <c r="CG11" i="2"/>
  <c r="CH11" i="2" s="1"/>
  <c r="CE11" i="2"/>
  <c r="CC11" i="2"/>
  <c r="CD11" i="2" s="1"/>
  <c r="CM10" i="2"/>
  <c r="CK10" i="2"/>
  <c r="CL10" i="2" s="1"/>
  <c r="CI10" i="2"/>
  <c r="CG10" i="2"/>
  <c r="CH10" i="2" s="1"/>
  <c r="CE10" i="2"/>
  <c r="CC10" i="2"/>
  <c r="CD10" i="2" s="1"/>
  <c r="CM9" i="2"/>
  <c r="CK9" i="2"/>
  <c r="CL9" i="2" s="1"/>
  <c r="CI9" i="2"/>
  <c r="CG9" i="2"/>
  <c r="CH9" i="2" s="1"/>
  <c r="CE9" i="2"/>
  <c r="CC9" i="2"/>
  <c r="CD9" i="2" s="1"/>
  <c r="CM8" i="2"/>
  <c r="CK8" i="2"/>
  <c r="CL8" i="2" s="1"/>
  <c r="CI8" i="2"/>
  <c r="CG8" i="2"/>
  <c r="CH8" i="2" s="1"/>
  <c r="CE8" i="2"/>
  <c r="CC8" i="2"/>
  <c r="CD8" i="2" s="1"/>
  <c r="CM7" i="2"/>
  <c r="CK7" i="2"/>
  <c r="CL7" i="2" s="1"/>
  <c r="CI7" i="2"/>
  <c r="CG7" i="2"/>
  <c r="CH7" i="2" s="1"/>
  <c r="CE7" i="2"/>
  <c r="CC7" i="2"/>
  <c r="CD7" i="2" s="1"/>
  <c r="CM6" i="2"/>
  <c r="CI6" i="2"/>
  <c r="CE6" i="2"/>
  <c r="BX23" i="2"/>
  <c r="BV23" i="2"/>
  <c r="BW23" i="2" s="1"/>
  <c r="BT23" i="2"/>
  <c r="BR23" i="2"/>
  <c r="BS23" i="2" s="1"/>
  <c r="BP23" i="2"/>
  <c r="BN23" i="2"/>
  <c r="BO23" i="2" s="1"/>
  <c r="BX22" i="2"/>
  <c r="BV22" i="2"/>
  <c r="BW22" i="2" s="1"/>
  <c r="BT22" i="2"/>
  <c r="BR22" i="2"/>
  <c r="BS22" i="2" s="1"/>
  <c r="BP22" i="2"/>
  <c r="BN22" i="2"/>
  <c r="BO22" i="2" s="1"/>
  <c r="BX21" i="2"/>
  <c r="BV21" i="2"/>
  <c r="BW21" i="2" s="1"/>
  <c r="BT21" i="2"/>
  <c r="BR21" i="2"/>
  <c r="BS21" i="2" s="1"/>
  <c r="BP21" i="2"/>
  <c r="BN21" i="2"/>
  <c r="BO21" i="2" s="1"/>
  <c r="BX20" i="2"/>
  <c r="BV20" i="2"/>
  <c r="BW20" i="2" s="1"/>
  <c r="BT20" i="2"/>
  <c r="BR20" i="2"/>
  <c r="BS20" i="2" s="1"/>
  <c r="BP20" i="2"/>
  <c r="BN20" i="2"/>
  <c r="BO20" i="2" s="1"/>
  <c r="BX19" i="2"/>
  <c r="BV19" i="2"/>
  <c r="BW19" i="2" s="1"/>
  <c r="BT19" i="2"/>
  <c r="BR19" i="2"/>
  <c r="BS19" i="2" s="1"/>
  <c r="BP19" i="2"/>
  <c r="BN19" i="2"/>
  <c r="BO19" i="2" s="1"/>
  <c r="BX18" i="2"/>
  <c r="BV18" i="2"/>
  <c r="BW18" i="2" s="1"/>
  <c r="BT18" i="2"/>
  <c r="BR18" i="2"/>
  <c r="BS18" i="2" s="1"/>
  <c r="BP18" i="2"/>
  <c r="BN18" i="2"/>
  <c r="BO18" i="2" s="1"/>
  <c r="BX17" i="2"/>
  <c r="BV17" i="2"/>
  <c r="BW17" i="2" s="1"/>
  <c r="BT17" i="2"/>
  <c r="BR17" i="2"/>
  <c r="BS17" i="2" s="1"/>
  <c r="BP17" i="2"/>
  <c r="BN17" i="2"/>
  <c r="BO17" i="2" s="1"/>
  <c r="BX16" i="2"/>
  <c r="BV16" i="2"/>
  <c r="BW16" i="2" s="1"/>
  <c r="BT16" i="2"/>
  <c r="BR16" i="2"/>
  <c r="BS16" i="2" s="1"/>
  <c r="BP16" i="2"/>
  <c r="BN16" i="2"/>
  <c r="BO16" i="2" s="1"/>
  <c r="BX15" i="2"/>
  <c r="BV15" i="2"/>
  <c r="BW15" i="2" s="1"/>
  <c r="BT15" i="2"/>
  <c r="BR15" i="2"/>
  <c r="BS15" i="2" s="1"/>
  <c r="BP15" i="2"/>
  <c r="BN15" i="2"/>
  <c r="BO15" i="2" s="1"/>
  <c r="BX14" i="2"/>
  <c r="BV14" i="2"/>
  <c r="BW14" i="2" s="1"/>
  <c r="BT14" i="2"/>
  <c r="BR14" i="2"/>
  <c r="BS14" i="2" s="1"/>
  <c r="BP14" i="2"/>
  <c r="BN14" i="2"/>
  <c r="BO14" i="2" s="1"/>
  <c r="BX13" i="2"/>
  <c r="BV13" i="2"/>
  <c r="BW13" i="2" s="1"/>
  <c r="BT13" i="2"/>
  <c r="BR13" i="2"/>
  <c r="BS13" i="2" s="1"/>
  <c r="BP13" i="2"/>
  <c r="BN13" i="2"/>
  <c r="BO13" i="2" s="1"/>
  <c r="BX12" i="2"/>
  <c r="BV12" i="2"/>
  <c r="BW12" i="2" s="1"/>
  <c r="BT12" i="2"/>
  <c r="BR12" i="2"/>
  <c r="BS12" i="2" s="1"/>
  <c r="BP12" i="2"/>
  <c r="BN12" i="2"/>
  <c r="BO12" i="2" s="1"/>
  <c r="BX11" i="2"/>
  <c r="BV11" i="2"/>
  <c r="BW11" i="2" s="1"/>
  <c r="BT11" i="2"/>
  <c r="BR11" i="2"/>
  <c r="BS11" i="2" s="1"/>
  <c r="BP11" i="2"/>
  <c r="BN11" i="2"/>
  <c r="BO11" i="2" s="1"/>
  <c r="BX10" i="2"/>
  <c r="BV10" i="2"/>
  <c r="BW10" i="2" s="1"/>
  <c r="BT10" i="2"/>
  <c r="BR10" i="2"/>
  <c r="BS10" i="2" s="1"/>
  <c r="BP10" i="2"/>
  <c r="BN10" i="2"/>
  <c r="BO10" i="2" s="1"/>
  <c r="BX9" i="2"/>
  <c r="BV9" i="2"/>
  <c r="BW9" i="2" s="1"/>
  <c r="BT9" i="2"/>
  <c r="BR9" i="2"/>
  <c r="BS9" i="2" s="1"/>
  <c r="BP9" i="2"/>
  <c r="BN9" i="2"/>
  <c r="BO9" i="2" s="1"/>
  <c r="BX8" i="2"/>
  <c r="BV8" i="2"/>
  <c r="BW8" i="2" s="1"/>
  <c r="BT8" i="2"/>
  <c r="BR8" i="2"/>
  <c r="BS8" i="2" s="1"/>
  <c r="BP8" i="2"/>
  <c r="BN8" i="2"/>
  <c r="BO8" i="2" s="1"/>
  <c r="BX7" i="2"/>
  <c r="BV7" i="2"/>
  <c r="BW7" i="2" s="1"/>
  <c r="BT7" i="2"/>
  <c r="BR7" i="2"/>
  <c r="BS7" i="2" s="1"/>
  <c r="BP7" i="2"/>
  <c r="BN7" i="2"/>
  <c r="BO7" i="2" s="1"/>
  <c r="BX6" i="2"/>
  <c r="BT6" i="2"/>
  <c r="BP6" i="2"/>
  <c r="BI23" i="2"/>
  <c r="BG23" i="2"/>
  <c r="BH23" i="2" s="1"/>
  <c r="BE23" i="2"/>
  <c r="BC23" i="2"/>
  <c r="BD23" i="2" s="1"/>
  <c r="BA23" i="2"/>
  <c r="AY23" i="2"/>
  <c r="AZ23" i="2" s="1"/>
  <c r="BI22" i="2"/>
  <c r="BG22" i="2"/>
  <c r="BH22" i="2" s="1"/>
  <c r="BE22" i="2"/>
  <c r="BC22" i="2"/>
  <c r="BD22" i="2" s="1"/>
  <c r="BA22" i="2"/>
  <c r="AY22" i="2"/>
  <c r="AZ22" i="2" s="1"/>
  <c r="BI21" i="2"/>
  <c r="BG21" i="2"/>
  <c r="BH21" i="2" s="1"/>
  <c r="BE21" i="2"/>
  <c r="BC21" i="2"/>
  <c r="BD21" i="2" s="1"/>
  <c r="BA21" i="2"/>
  <c r="AY21" i="2"/>
  <c r="AZ21" i="2" s="1"/>
  <c r="BI20" i="2"/>
  <c r="BG20" i="2"/>
  <c r="BH20" i="2" s="1"/>
  <c r="BE20" i="2"/>
  <c r="BC20" i="2"/>
  <c r="BD20" i="2" s="1"/>
  <c r="BA20" i="2"/>
  <c r="AY20" i="2"/>
  <c r="AZ20" i="2" s="1"/>
  <c r="BI19" i="2"/>
  <c r="BG19" i="2"/>
  <c r="BH19" i="2" s="1"/>
  <c r="BE19" i="2"/>
  <c r="BC19" i="2"/>
  <c r="BD19" i="2" s="1"/>
  <c r="BA19" i="2"/>
  <c r="AY19" i="2"/>
  <c r="AZ19" i="2" s="1"/>
  <c r="BI18" i="2"/>
  <c r="BG18" i="2"/>
  <c r="BH18" i="2" s="1"/>
  <c r="BE18" i="2"/>
  <c r="BC18" i="2"/>
  <c r="BD18" i="2" s="1"/>
  <c r="BA18" i="2"/>
  <c r="AY18" i="2"/>
  <c r="AZ18" i="2" s="1"/>
  <c r="BI17" i="2"/>
  <c r="BG17" i="2"/>
  <c r="BH17" i="2" s="1"/>
  <c r="BE17" i="2"/>
  <c r="BC17" i="2"/>
  <c r="BD17" i="2" s="1"/>
  <c r="BA17" i="2"/>
  <c r="AY17" i="2"/>
  <c r="AZ17" i="2" s="1"/>
  <c r="BI16" i="2"/>
  <c r="BG16" i="2"/>
  <c r="BH16" i="2" s="1"/>
  <c r="BE16" i="2"/>
  <c r="BC16" i="2"/>
  <c r="BD16" i="2" s="1"/>
  <c r="BA16" i="2"/>
  <c r="AY16" i="2"/>
  <c r="AZ16" i="2" s="1"/>
  <c r="BI15" i="2"/>
  <c r="BG15" i="2"/>
  <c r="BH15" i="2" s="1"/>
  <c r="BE15" i="2"/>
  <c r="BC15" i="2"/>
  <c r="BD15" i="2" s="1"/>
  <c r="BA15" i="2"/>
  <c r="AY15" i="2"/>
  <c r="AZ15" i="2" s="1"/>
  <c r="BI14" i="2"/>
  <c r="BG14" i="2"/>
  <c r="BH14" i="2" s="1"/>
  <c r="BE14" i="2"/>
  <c r="BC14" i="2"/>
  <c r="BD14" i="2" s="1"/>
  <c r="BA14" i="2"/>
  <c r="AY14" i="2"/>
  <c r="AZ14" i="2" s="1"/>
  <c r="BI13" i="2"/>
  <c r="BG13" i="2"/>
  <c r="BH13" i="2" s="1"/>
  <c r="BE13" i="2"/>
  <c r="BC13" i="2"/>
  <c r="BD13" i="2" s="1"/>
  <c r="BA13" i="2"/>
  <c r="AY13" i="2"/>
  <c r="AZ13" i="2" s="1"/>
  <c r="BI12" i="2"/>
  <c r="BG12" i="2"/>
  <c r="BH12" i="2" s="1"/>
  <c r="BE12" i="2"/>
  <c r="BC12" i="2"/>
  <c r="BD12" i="2" s="1"/>
  <c r="BA12" i="2"/>
  <c r="AY12" i="2"/>
  <c r="AZ12" i="2" s="1"/>
  <c r="BI11" i="2"/>
  <c r="BG11" i="2"/>
  <c r="BH11" i="2" s="1"/>
  <c r="BE11" i="2"/>
  <c r="BC11" i="2"/>
  <c r="BD11" i="2" s="1"/>
  <c r="BA11" i="2"/>
  <c r="AY11" i="2"/>
  <c r="AZ11" i="2" s="1"/>
  <c r="BI10" i="2"/>
  <c r="BG10" i="2"/>
  <c r="BH10" i="2" s="1"/>
  <c r="BE10" i="2"/>
  <c r="BC10" i="2"/>
  <c r="BD10" i="2" s="1"/>
  <c r="BA10" i="2"/>
  <c r="AY10" i="2"/>
  <c r="AZ10" i="2" s="1"/>
  <c r="BI9" i="2"/>
  <c r="BG9" i="2"/>
  <c r="BH9" i="2" s="1"/>
  <c r="BE9" i="2"/>
  <c r="BC9" i="2"/>
  <c r="BD9" i="2" s="1"/>
  <c r="BA9" i="2"/>
  <c r="AY9" i="2"/>
  <c r="AZ9" i="2" s="1"/>
  <c r="BI8" i="2"/>
  <c r="BG8" i="2"/>
  <c r="BH8" i="2" s="1"/>
  <c r="BE8" i="2"/>
  <c r="BC8" i="2"/>
  <c r="BD8" i="2" s="1"/>
  <c r="BA8" i="2"/>
  <c r="AY8" i="2"/>
  <c r="AZ8" i="2" s="1"/>
  <c r="BI7" i="2"/>
  <c r="BG7" i="2"/>
  <c r="BH7" i="2" s="1"/>
  <c r="BE7" i="2"/>
  <c r="BC7" i="2"/>
  <c r="BD7" i="2" s="1"/>
  <c r="BA7" i="2"/>
  <c r="AY7" i="2"/>
  <c r="AZ7" i="2" s="1"/>
  <c r="BI6" i="2"/>
  <c r="BE6" i="2"/>
  <c r="BA6" i="2"/>
  <c r="AT23" i="2"/>
  <c r="AR23" i="2"/>
  <c r="AS23" i="2" s="1"/>
  <c r="AP23" i="2"/>
  <c r="AN23" i="2"/>
  <c r="AO23" i="2" s="1"/>
  <c r="AL23" i="2"/>
  <c r="AJ23" i="2"/>
  <c r="AK23" i="2" s="1"/>
  <c r="AT22" i="2"/>
  <c r="AR22" i="2"/>
  <c r="AS22" i="2" s="1"/>
  <c r="AP22" i="2"/>
  <c r="AN22" i="2"/>
  <c r="AO22" i="2" s="1"/>
  <c r="AL22" i="2"/>
  <c r="AJ22" i="2"/>
  <c r="AK22" i="2" s="1"/>
  <c r="AT21" i="2"/>
  <c r="AR21" i="2"/>
  <c r="AS21" i="2" s="1"/>
  <c r="AP21" i="2"/>
  <c r="AN21" i="2"/>
  <c r="AO21" i="2" s="1"/>
  <c r="AL21" i="2"/>
  <c r="AJ21" i="2"/>
  <c r="AK21" i="2" s="1"/>
  <c r="AT20" i="2"/>
  <c r="AR20" i="2"/>
  <c r="AS20" i="2" s="1"/>
  <c r="AP20" i="2"/>
  <c r="AN20" i="2"/>
  <c r="AO20" i="2" s="1"/>
  <c r="AL20" i="2"/>
  <c r="AJ20" i="2"/>
  <c r="AK20" i="2" s="1"/>
  <c r="AT19" i="2"/>
  <c r="AR19" i="2"/>
  <c r="AS19" i="2" s="1"/>
  <c r="AP19" i="2"/>
  <c r="AN19" i="2"/>
  <c r="AO19" i="2" s="1"/>
  <c r="AL19" i="2"/>
  <c r="AJ19" i="2"/>
  <c r="AK19" i="2" s="1"/>
  <c r="AT18" i="2"/>
  <c r="AR18" i="2"/>
  <c r="AS18" i="2" s="1"/>
  <c r="AP18" i="2"/>
  <c r="AN18" i="2"/>
  <c r="AO18" i="2" s="1"/>
  <c r="AL18" i="2"/>
  <c r="AJ18" i="2"/>
  <c r="AK18" i="2" s="1"/>
  <c r="AT17" i="2"/>
  <c r="AR17" i="2"/>
  <c r="AS17" i="2" s="1"/>
  <c r="AP17" i="2"/>
  <c r="AN17" i="2"/>
  <c r="AO17" i="2" s="1"/>
  <c r="AL17" i="2"/>
  <c r="AJ17" i="2"/>
  <c r="AK17" i="2" s="1"/>
  <c r="AT16" i="2"/>
  <c r="AR16" i="2"/>
  <c r="AS16" i="2" s="1"/>
  <c r="AP16" i="2"/>
  <c r="AN16" i="2"/>
  <c r="AO16" i="2" s="1"/>
  <c r="AL16" i="2"/>
  <c r="AJ16" i="2"/>
  <c r="AK16" i="2" s="1"/>
  <c r="AT15" i="2"/>
  <c r="AR15" i="2"/>
  <c r="AS15" i="2" s="1"/>
  <c r="AP15" i="2"/>
  <c r="AN15" i="2"/>
  <c r="AO15" i="2" s="1"/>
  <c r="AL15" i="2"/>
  <c r="AJ15" i="2"/>
  <c r="AK15" i="2" s="1"/>
  <c r="AT14" i="2"/>
  <c r="AR14" i="2"/>
  <c r="AS14" i="2" s="1"/>
  <c r="AP14" i="2"/>
  <c r="AN14" i="2"/>
  <c r="AO14" i="2" s="1"/>
  <c r="AL14" i="2"/>
  <c r="AJ14" i="2"/>
  <c r="AK14" i="2" s="1"/>
  <c r="AT13" i="2"/>
  <c r="AR13" i="2"/>
  <c r="AS13" i="2" s="1"/>
  <c r="AP13" i="2"/>
  <c r="AN13" i="2"/>
  <c r="AO13" i="2" s="1"/>
  <c r="AL13" i="2"/>
  <c r="AJ13" i="2"/>
  <c r="AK13" i="2" s="1"/>
  <c r="AT12" i="2"/>
  <c r="AR12" i="2"/>
  <c r="AS12" i="2" s="1"/>
  <c r="AP12" i="2"/>
  <c r="AN12" i="2"/>
  <c r="AO12" i="2" s="1"/>
  <c r="AL12" i="2"/>
  <c r="AJ12" i="2"/>
  <c r="AK12" i="2" s="1"/>
  <c r="AT11" i="2"/>
  <c r="AR11" i="2"/>
  <c r="AS11" i="2" s="1"/>
  <c r="AP11" i="2"/>
  <c r="AN11" i="2"/>
  <c r="AO11" i="2" s="1"/>
  <c r="AL11" i="2"/>
  <c r="AJ11" i="2"/>
  <c r="AK11" i="2" s="1"/>
  <c r="AT10" i="2"/>
  <c r="AR10" i="2"/>
  <c r="AS10" i="2" s="1"/>
  <c r="AP10" i="2"/>
  <c r="AN10" i="2"/>
  <c r="AO10" i="2" s="1"/>
  <c r="AL10" i="2"/>
  <c r="AJ10" i="2"/>
  <c r="AK10" i="2" s="1"/>
  <c r="AT9" i="2"/>
  <c r="AR9" i="2"/>
  <c r="AS9" i="2" s="1"/>
  <c r="AP9" i="2"/>
  <c r="AN9" i="2"/>
  <c r="AO9" i="2" s="1"/>
  <c r="AL9" i="2"/>
  <c r="AJ9" i="2"/>
  <c r="AK9" i="2" s="1"/>
  <c r="AT8" i="2"/>
  <c r="AR8" i="2"/>
  <c r="AS8" i="2" s="1"/>
  <c r="AP8" i="2"/>
  <c r="AN8" i="2"/>
  <c r="AO8" i="2" s="1"/>
  <c r="AL8" i="2"/>
  <c r="AJ8" i="2"/>
  <c r="AK8" i="2" s="1"/>
  <c r="AT7" i="2"/>
  <c r="AR7" i="2"/>
  <c r="AS7" i="2" s="1"/>
  <c r="AP7" i="2"/>
  <c r="AN7" i="2"/>
  <c r="AO7" i="2" s="1"/>
  <c r="AL7" i="2"/>
  <c r="AJ7" i="2"/>
  <c r="AK7" i="2" s="1"/>
  <c r="AT6" i="2"/>
  <c r="AP6" i="2"/>
  <c r="AL6" i="2"/>
  <c r="AE23" i="2"/>
  <c r="AC23" i="2"/>
  <c r="AD23" i="2" s="1"/>
  <c r="AA23" i="2"/>
  <c r="Y23" i="2"/>
  <c r="Z23" i="2" s="1"/>
  <c r="W23" i="2"/>
  <c r="U23" i="2"/>
  <c r="AE22" i="2"/>
  <c r="AC22" i="2"/>
  <c r="AD22" i="2" s="1"/>
  <c r="AA22" i="2"/>
  <c r="Y22" i="2"/>
  <c r="Z22" i="2" s="1"/>
  <c r="W22" i="2"/>
  <c r="U22" i="2"/>
  <c r="AE21" i="2"/>
  <c r="AC21" i="2"/>
  <c r="AD21" i="2" s="1"/>
  <c r="AA21" i="2"/>
  <c r="Y21" i="2"/>
  <c r="Z21" i="2" s="1"/>
  <c r="W21" i="2"/>
  <c r="U21" i="2"/>
  <c r="AE20" i="2"/>
  <c r="AC20" i="2"/>
  <c r="AD20" i="2" s="1"/>
  <c r="AA20" i="2"/>
  <c r="Y20" i="2"/>
  <c r="Z20" i="2" s="1"/>
  <c r="W20" i="2"/>
  <c r="U20" i="2"/>
  <c r="AE19" i="2"/>
  <c r="AC19" i="2"/>
  <c r="AD19" i="2" s="1"/>
  <c r="AA19" i="2"/>
  <c r="Y19" i="2"/>
  <c r="Z19" i="2" s="1"/>
  <c r="W19" i="2"/>
  <c r="U19" i="2"/>
  <c r="AE18" i="2"/>
  <c r="AC18" i="2"/>
  <c r="AD18" i="2" s="1"/>
  <c r="AA18" i="2"/>
  <c r="Y18" i="2"/>
  <c r="Z18" i="2" s="1"/>
  <c r="W18" i="2"/>
  <c r="U18" i="2"/>
  <c r="AE17" i="2"/>
  <c r="AC17" i="2"/>
  <c r="AD17" i="2" s="1"/>
  <c r="AA17" i="2"/>
  <c r="Y17" i="2"/>
  <c r="Z17" i="2" s="1"/>
  <c r="W17" i="2"/>
  <c r="U17" i="2"/>
  <c r="AE16" i="2"/>
  <c r="AC16" i="2"/>
  <c r="AD16" i="2" s="1"/>
  <c r="AA16" i="2"/>
  <c r="Y16" i="2"/>
  <c r="Z16" i="2" s="1"/>
  <c r="W16" i="2"/>
  <c r="U16" i="2"/>
  <c r="AE15" i="2"/>
  <c r="AC15" i="2"/>
  <c r="AD15" i="2" s="1"/>
  <c r="AA15" i="2"/>
  <c r="Y15" i="2"/>
  <c r="Z15" i="2" s="1"/>
  <c r="W15" i="2"/>
  <c r="U15" i="2"/>
  <c r="AE14" i="2"/>
  <c r="AC14" i="2"/>
  <c r="AD14" i="2" s="1"/>
  <c r="AA14" i="2"/>
  <c r="Y14" i="2"/>
  <c r="Z14" i="2" s="1"/>
  <c r="W14" i="2"/>
  <c r="U14" i="2"/>
  <c r="AE13" i="2"/>
  <c r="AC13" i="2"/>
  <c r="AD13" i="2" s="1"/>
  <c r="AA13" i="2"/>
  <c r="Y13" i="2"/>
  <c r="Z13" i="2" s="1"/>
  <c r="W13" i="2"/>
  <c r="U13" i="2"/>
  <c r="AE12" i="2"/>
  <c r="AC12" i="2"/>
  <c r="AD12" i="2" s="1"/>
  <c r="AA12" i="2"/>
  <c r="Y12" i="2"/>
  <c r="Z12" i="2" s="1"/>
  <c r="W12" i="2"/>
  <c r="U12" i="2"/>
  <c r="AE11" i="2"/>
  <c r="AC11" i="2"/>
  <c r="AD11" i="2" s="1"/>
  <c r="AA11" i="2"/>
  <c r="Y11" i="2"/>
  <c r="Z11" i="2" s="1"/>
  <c r="W11" i="2"/>
  <c r="U11" i="2"/>
  <c r="AE10" i="2"/>
  <c r="AC10" i="2"/>
  <c r="AD10" i="2" s="1"/>
  <c r="AA10" i="2"/>
  <c r="Y10" i="2"/>
  <c r="Z10" i="2" s="1"/>
  <c r="W10" i="2"/>
  <c r="U10" i="2"/>
  <c r="AE9" i="2"/>
  <c r="AC9" i="2"/>
  <c r="AD9" i="2" s="1"/>
  <c r="AA9" i="2"/>
  <c r="Y9" i="2"/>
  <c r="Z9" i="2" s="1"/>
  <c r="W9" i="2"/>
  <c r="U9" i="2"/>
  <c r="AE8" i="2"/>
  <c r="AC8" i="2"/>
  <c r="AD8" i="2" s="1"/>
  <c r="AA8" i="2"/>
  <c r="Y8" i="2"/>
  <c r="Z8" i="2" s="1"/>
  <c r="W8" i="2"/>
  <c r="U8" i="2"/>
  <c r="V8" i="2" s="1"/>
  <c r="AE7" i="2"/>
  <c r="AC7" i="2"/>
  <c r="AD7" i="2" s="1"/>
  <c r="AA7" i="2"/>
  <c r="Y7" i="2"/>
  <c r="Z7" i="2" s="1"/>
  <c r="W7" i="2"/>
  <c r="U7" i="2"/>
  <c r="AE6" i="2"/>
  <c r="AA6" i="2"/>
  <c r="W6" i="2"/>
  <c r="G4" i="1" l="1"/>
  <c r="V15" i="2"/>
  <c r="V20" i="2"/>
  <c r="V21" i="2"/>
  <c r="V9" i="2"/>
  <c r="V14" i="2"/>
  <c r="V19" i="2"/>
  <c r="V11" i="2"/>
  <c r="V18" i="2"/>
  <c r="V13" i="2"/>
  <c r="V12" i="2"/>
  <c r="V23" i="2"/>
  <c r="V10" i="2"/>
  <c r="V16" i="2"/>
  <c r="V7" i="2"/>
  <c r="V17" i="2"/>
  <c r="V22" i="2"/>
  <c r="M4" i="1"/>
  <c r="G9" i="1"/>
  <c r="G17" i="1"/>
  <c r="M5" i="1"/>
  <c r="M13" i="1"/>
  <c r="M21" i="1"/>
  <c r="N7" i="2"/>
  <c r="O7" i="2" s="1"/>
  <c r="N8" i="2"/>
  <c r="O8" i="2" s="1"/>
  <c r="N9" i="2"/>
  <c r="O9" i="2" s="1"/>
  <c r="N10" i="2"/>
  <c r="O10" i="2" s="1"/>
  <c r="N11" i="2"/>
  <c r="O11" i="2" s="1"/>
  <c r="N12" i="2"/>
  <c r="O12" i="2" s="1"/>
  <c r="N13" i="2"/>
  <c r="O13" i="2" s="1"/>
  <c r="N14" i="2"/>
  <c r="O14" i="2" s="1"/>
  <c r="N15" i="2"/>
  <c r="O15" i="2" s="1"/>
  <c r="N16" i="2"/>
  <c r="O16" i="2" s="1"/>
  <c r="N17" i="2"/>
  <c r="O17" i="2" s="1"/>
  <c r="N18" i="2"/>
  <c r="O18" i="2" s="1"/>
  <c r="N19" i="2"/>
  <c r="O19" i="2" s="1"/>
  <c r="N20" i="2"/>
  <c r="O20" i="2" s="1"/>
  <c r="N21" i="2"/>
  <c r="O21" i="2" s="1"/>
  <c r="N22" i="2"/>
  <c r="O22" i="2" s="1"/>
  <c r="N23" i="2"/>
  <c r="O23" i="2" s="1"/>
  <c r="J7" i="2"/>
  <c r="J8" i="2"/>
  <c r="J9" i="2"/>
  <c r="J10" i="2"/>
  <c r="J11" i="2"/>
  <c r="J12" i="2"/>
  <c r="J13" i="2"/>
  <c r="J14" i="2"/>
  <c r="J15" i="2"/>
  <c r="J16" i="2"/>
  <c r="J17" i="2"/>
  <c r="J18" i="2"/>
  <c r="J19" i="2"/>
  <c r="J20" i="2"/>
  <c r="J21" i="2"/>
  <c r="J22" i="2"/>
  <c r="J23" i="2"/>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N6" i="2"/>
  <c r="O6" i="2" s="1"/>
  <c r="AC6" i="2" s="1"/>
  <c r="AD6" i="2" s="1"/>
  <c r="AR6" i="2" s="1"/>
  <c r="AS6" i="2" s="1"/>
  <c r="BG6" i="2" s="1"/>
  <c r="BH6" i="2" s="1"/>
  <c r="BV6" i="2" s="1"/>
  <c r="BW6" i="2" s="1"/>
  <c r="CK6" i="2" s="1"/>
  <c r="CL6" i="2" s="1"/>
  <c r="CZ6" i="2" s="1"/>
  <c r="DA6" i="2" s="1"/>
  <c r="DO6" i="2" s="1"/>
  <c r="DP6" i="2" s="1"/>
  <c r="ED6" i="2" s="1"/>
  <c r="EE6" i="2" s="1"/>
  <c r="ES6" i="2" s="1"/>
  <c r="ET6" i="2" s="1"/>
  <c r="FH6" i="2" s="1"/>
  <c r="FI6" i="2" s="1"/>
  <c r="FW6" i="2" s="1"/>
  <c r="FX6" i="2" s="1"/>
  <c r="J6" i="2"/>
  <c r="F6" i="2"/>
  <c r="B5" i="1"/>
  <c r="B6" i="1"/>
  <c r="B7" i="1"/>
  <c r="B8" i="1"/>
  <c r="B9" i="1"/>
  <c r="B10" i="1"/>
  <c r="B11" i="1"/>
  <c r="B12" i="1"/>
  <c r="B13" i="1"/>
  <c r="B14" i="1"/>
  <c r="B15" i="1"/>
  <c r="B16" i="1"/>
  <c r="B17" i="1"/>
  <c r="B18" i="1"/>
  <c r="B19" i="1"/>
  <c r="B20" i="1"/>
  <c r="B21" i="1"/>
  <c r="B22" i="1"/>
  <c r="B23" i="1"/>
  <c r="B4" i="1"/>
  <c r="A5" i="1"/>
  <c r="A6" i="1"/>
  <c r="A7" i="1"/>
  <c r="A8" i="1"/>
  <c r="A9" i="1"/>
  <c r="A10" i="1"/>
  <c r="A11" i="1"/>
  <c r="A12" i="1"/>
  <c r="A13" i="1"/>
  <c r="A14" i="1"/>
  <c r="A15" i="1"/>
  <c r="A16" i="1"/>
  <c r="A17" i="1"/>
  <c r="A18" i="1"/>
  <c r="A19" i="1"/>
  <c r="A20" i="1"/>
  <c r="A21" i="1"/>
  <c r="A22" i="1"/>
  <c r="A23" i="1"/>
  <c r="A4" i="1"/>
  <c r="P7" i="2"/>
  <c r="P8" i="2"/>
  <c r="P9" i="2"/>
  <c r="P10" i="2"/>
  <c r="P11" i="2"/>
  <c r="P12" i="2"/>
  <c r="P13" i="2"/>
  <c r="P14" i="2"/>
  <c r="P15" i="2"/>
  <c r="P16" i="2"/>
  <c r="P17" i="2"/>
  <c r="P18" i="2"/>
  <c r="P19" i="2"/>
  <c r="P20" i="2"/>
  <c r="P21" i="2"/>
  <c r="P22" i="2"/>
  <c r="P23" i="2"/>
  <c r="L7" i="2"/>
  <c r="L8" i="2"/>
  <c r="L9" i="2"/>
  <c r="L10" i="2"/>
  <c r="L11" i="2"/>
  <c r="L12" i="2"/>
  <c r="L13" i="2"/>
  <c r="L14" i="2"/>
  <c r="L15" i="2"/>
  <c r="L16" i="2"/>
  <c r="L17" i="2"/>
  <c r="L18" i="2"/>
  <c r="L19" i="2"/>
  <c r="L20" i="2"/>
  <c r="L21" i="2"/>
  <c r="L22" i="2"/>
  <c r="L23" i="2"/>
  <c r="H7" i="2"/>
  <c r="H8" i="2"/>
  <c r="H9" i="2"/>
  <c r="H10" i="2"/>
  <c r="H11" i="2"/>
  <c r="H12" i="2"/>
  <c r="H13" i="2"/>
  <c r="H14" i="2"/>
  <c r="H15" i="2"/>
  <c r="H16" i="2"/>
  <c r="H17" i="2"/>
  <c r="H18" i="2"/>
  <c r="H19" i="2"/>
  <c r="H20" i="2"/>
  <c r="H21" i="2"/>
  <c r="H22" i="2"/>
  <c r="H23" i="2"/>
  <c r="P6" i="2"/>
  <c r="L6" i="2"/>
  <c r="H6" i="2"/>
  <c r="K21" i="2" l="1"/>
  <c r="K13" i="2"/>
  <c r="K20" i="2"/>
  <c r="K19" i="2"/>
  <c r="K11" i="2"/>
  <c r="K12" i="2"/>
  <c r="K6" i="2"/>
  <c r="Y6" i="2" s="1"/>
  <c r="Z6" i="2" s="1"/>
  <c r="K18" i="2"/>
  <c r="K10" i="2"/>
  <c r="K17" i="2"/>
  <c r="K9" i="2"/>
  <c r="K16" i="2"/>
  <c r="K8" i="2"/>
  <c r="K23" i="2"/>
  <c r="K15" i="2"/>
  <c r="K7" i="2"/>
  <c r="K22" i="2"/>
  <c r="K14" i="2"/>
  <c r="M11" i="1"/>
  <c r="J17" i="1"/>
  <c r="M17" i="1"/>
  <c r="M9" i="1"/>
  <c r="M23" i="1"/>
  <c r="M7" i="1"/>
  <c r="G6" i="2"/>
  <c r="U6" i="2" s="1"/>
  <c r="J18" i="1"/>
  <c r="M10" i="1"/>
  <c r="J15" i="1"/>
  <c r="J22" i="1"/>
  <c r="J14" i="1"/>
  <c r="J6" i="1"/>
  <c r="J19" i="1"/>
  <c r="J21" i="1"/>
  <c r="J9" i="1"/>
  <c r="J5" i="1"/>
  <c r="G12" i="1"/>
  <c r="G18" i="1"/>
  <c r="M16" i="1"/>
  <c r="J20" i="1"/>
  <c r="J8" i="1"/>
  <c r="J10" i="1"/>
  <c r="G5" i="1"/>
  <c r="G6" i="1"/>
  <c r="G14" i="1"/>
  <c r="M6" i="1"/>
  <c r="G22" i="1"/>
  <c r="G10" i="1"/>
  <c r="M18" i="1"/>
  <c r="J11" i="1"/>
  <c r="J23" i="1"/>
  <c r="G21" i="1"/>
  <c r="G13" i="1"/>
  <c r="J13" i="1"/>
  <c r="M14" i="1"/>
  <c r="M22" i="1"/>
  <c r="M19" i="1"/>
  <c r="J7" i="1"/>
  <c r="M15" i="1"/>
  <c r="M20" i="1"/>
  <c r="J12" i="1"/>
  <c r="G16" i="1"/>
  <c r="G20" i="1"/>
  <c r="G8" i="1"/>
  <c r="G23" i="1"/>
  <c r="G19" i="1"/>
  <c r="G15" i="1"/>
  <c r="G11" i="1"/>
  <c r="G7" i="1"/>
  <c r="M12" i="1"/>
  <c r="M8" i="1"/>
  <c r="J16" i="1"/>
  <c r="AN6" i="2" l="1"/>
  <c r="AO6" i="2" s="1"/>
  <c r="BC6" i="2" s="1"/>
  <c r="BD6" i="2" s="1"/>
  <c r="BR6" i="2" s="1"/>
  <c r="BS6" i="2" s="1"/>
  <c r="CG6" i="2" s="1"/>
  <c r="CH6" i="2" s="1"/>
  <c r="CV6" i="2" s="1"/>
  <c r="CW6" i="2" s="1"/>
  <c r="DK6" i="2" s="1"/>
  <c r="DL6" i="2" s="1"/>
  <c r="DZ6" i="2" s="1"/>
  <c r="EA6" i="2" s="1"/>
  <c r="EO6" i="2" s="1"/>
  <c r="EP6" i="2" s="1"/>
  <c r="FD6" i="2" s="1"/>
  <c r="FE6" i="2" s="1"/>
  <c r="FS6" i="2" s="1"/>
  <c r="FT6" i="2" s="1"/>
  <c r="V6" i="2"/>
  <c r="AJ6" i="2" l="1"/>
  <c r="AK6" i="2" s="1"/>
  <c r="AY6" i="2" s="1"/>
  <c r="AZ6" i="2" s="1"/>
  <c r="BN6" i="2" s="1"/>
  <c r="BO6" i="2" s="1"/>
  <c r="CC6" i="2" s="1"/>
  <c r="CD6" i="2" s="1"/>
  <c r="CR6" i="2" s="1"/>
  <c r="CS6" i="2" s="1"/>
  <c r="DG6" i="2" s="1"/>
  <c r="DH6" i="2" s="1"/>
  <c r="DV6" i="2" s="1"/>
  <c r="DW6" i="2" s="1"/>
  <c r="EK6" i="2" s="1"/>
  <c r="EL6" i="2" s="1"/>
  <c r="EZ6" i="2" s="1"/>
  <c r="FA6" i="2" s="1"/>
  <c r="FO6" i="2" s="1"/>
  <c r="FP6" i="2" s="1"/>
</calcChain>
</file>

<file path=xl/sharedStrings.xml><?xml version="1.0" encoding="utf-8"?>
<sst xmlns="http://schemas.openxmlformats.org/spreadsheetml/2006/main" count="220" uniqueCount="35">
  <si>
    <t>This report page should auto update and populate. Please don't edit these formulas</t>
  </si>
  <si>
    <t>Client Contact</t>
  </si>
  <si>
    <t>Total Hours</t>
  </si>
  <si>
    <t>CC %</t>
  </si>
  <si>
    <t>Total Sup</t>
  </si>
  <si>
    <t>Sup %</t>
  </si>
  <si>
    <t>Ind Sup</t>
  </si>
  <si>
    <t>Ind Sup %</t>
  </si>
  <si>
    <t>Journal Review</t>
  </si>
  <si>
    <t>Intern Name</t>
  </si>
  <si>
    <t>Track</t>
  </si>
  <si>
    <t>Goal CC</t>
  </si>
  <si>
    <t>Total CC</t>
  </si>
  <si>
    <t>%</t>
  </si>
  <si>
    <t>Goal Sup</t>
  </si>
  <si>
    <t>Goal Ind</t>
  </si>
  <si>
    <t>Difference</t>
  </si>
  <si>
    <r>
      <t xml:space="preserve">CLIENT CONTACT
</t>
    </r>
    <r>
      <rPr>
        <b/>
        <sz val="11"/>
        <color theme="0"/>
        <rFont val="Calibri"/>
        <family val="2"/>
        <scheme val="minor"/>
      </rPr>
      <t>25% Requirement</t>
    </r>
  </si>
  <si>
    <r>
      <t xml:space="preserve">SUPERVISION
</t>
    </r>
    <r>
      <rPr>
        <b/>
        <sz val="11"/>
        <color theme="0"/>
        <rFont val="Calibri"/>
        <family val="2"/>
        <scheme val="minor"/>
      </rPr>
      <t>10% Total - No less than 4 per week
5% Individual - No less than 2 per week</t>
    </r>
  </si>
  <si>
    <r>
      <rPr>
        <b/>
        <sz val="14"/>
        <color theme="0"/>
        <rFont val="Calibri"/>
        <family val="2"/>
        <scheme val="minor"/>
      </rPr>
      <t>Journal Review</t>
    </r>
    <r>
      <rPr>
        <b/>
        <sz val="12"/>
        <color theme="0"/>
        <rFont val="Calibri"/>
        <family val="2"/>
        <scheme val="minor"/>
      </rPr>
      <t xml:space="preserve">
</t>
    </r>
    <r>
      <rPr>
        <b/>
        <sz val="11"/>
        <color theme="0"/>
        <rFont val="Calibri"/>
        <family val="2"/>
        <scheme val="minor"/>
      </rPr>
      <t>2 hours per week</t>
    </r>
  </si>
  <si>
    <t>AVG. CC</t>
  </si>
  <si>
    <t>AVG. Sup</t>
  </si>
  <si>
    <t>AVG. Ind</t>
  </si>
  <si>
    <t>MONTH 1</t>
  </si>
  <si>
    <t>MONTH 2</t>
  </si>
  <si>
    <t>MONTH 3</t>
  </si>
  <si>
    <t>MONTH 4</t>
  </si>
  <si>
    <t>MONTH 5</t>
  </si>
  <si>
    <t>MONTH 6</t>
  </si>
  <si>
    <t>MONTH 7</t>
  </si>
  <si>
    <t>MONTH 8</t>
  </si>
  <si>
    <t>MONTH 9</t>
  </si>
  <si>
    <t>MONTH 10</t>
  </si>
  <si>
    <t>MONTH 11</t>
  </si>
  <si>
    <t>MONTH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</si>
</sst>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scheme val="minor"/>
    </font>
    <font>
      <b/>
      <i/>
      <sz val="11"/>
      <color theme="1"/>
      <name val="Calibri"/>
      <family val="2"/>
      <scheme val="minor"/>
    </font>
    <font>
      <b/>
      <sz val="14"/>
      <color theme="1"/>
      <name val="Calibri"/>
      <family val="2"/>
      <scheme val="minor"/>
    </font>
    <font>
      <b/>
      <sz val="14"/>
      <color theme="0"/>
      <name val="Calibri"/>
      <family val="2"/>
      <scheme val="minor"/>
    </font>
    <font>
      <b/>
      <sz val="12"/>
      <color theme="0"/>
      <name val="Calibri"/>
      <family val="2"/>
      <scheme val="minor"/>
    </font>
    <font>
      <sz val="12"/>
      <color theme="1"/>
      <name val="Calibri"/>
      <family val="2"/>
      <scheme val="minor"/>
    </font>
    <font>
      <b/>
      <sz val="12"/>
      <name val="Calibri"/>
      <family val="2"/>
      <scheme val="minor"/>
    </font>
    <font>
      <b/>
      <sz val="18"/>
      <color theme="0"/>
      <name val="Calibri"/>
      <family val="2"/>
      <scheme val="minor"/>
    </font>
    <font>
      <i/>
      <sz val="12"/>
      <color theme="1"/>
      <name val="Calibri"/>
      <family val="2"/>
      <scheme val="minor"/>
    </font>
    <font>
      <b/>
      <sz val="11"/>
      <color theme="0"/>
      <name val="Calibri"/>
      <family val="2"/>
      <scheme val="minor"/>
    </font>
  </fonts>
  <fills count="5">
    <fill>
      <patternFill patternType="none"/>
    </fill>
    <fill>
      <patternFill patternType="gray125"/>
    </fill>
    <fill>
      <patternFill patternType="solid">
        <fgColor theme="2"/>
        <bgColor indexed="64"/>
      </patternFill>
    </fill>
    <fill>
      <patternFill patternType="solid">
        <fgColor theme="4" tint="-0.499984740745262"/>
        <bgColor indexed="64"/>
      </patternFill>
    </fill>
    <fill>
      <patternFill patternType="solid">
        <fgColor theme="2" tint="-0.24997711111789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9" fontId="1" fillId="0" borderId="0" applyFont="0" applyFill="0" applyBorder="0" applyAlignment="0" applyProtection="0"/>
  </cellStyleXfs>
  <cellXfs count="81">
    <xf numFmtId="0" fontId="0" fillId="0" borderId="0" xfId="0"/>
    <xf numFmtId="0" fontId="3" fillId="0" borderId="0" xfId="0" applyFont="1"/>
    <xf numFmtId="0" fontId="6" fillId="0" borderId="4" xfId="0" applyFont="1" applyBorder="1"/>
    <xf numFmtId="0" fontId="6" fillId="0" borderId="11" xfId="0" applyFont="1" applyBorder="1"/>
    <xf numFmtId="0" fontId="6" fillId="0" borderId="0" xfId="0" applyFont="1" applyBorder="1"/>
    <xf numFmtId="0" fontId="6" fillId="0" borderId="17" xfId="0" applyFont="1" applyBorder="1"/>
    <xf numFmtId="0" fontId="4" fillId="3" borderId="8" xfId="0" applyFont="1" applyFill="1" applyBorder="1"/>
    <xf numFmtId="0" fontId="4" fillId="3" borderId="9" xfId="0" applyFont="1" applyFill="1" applyBorder="1"/>
    <xf numFmtId="0" fontId="4" fillId="3" borderId="10" xfId="0" applyFont="1" applyFill="1" applyBorder="1"/>
    <xf numFmtId="0" fontId="4" fillId="0" borderId="28" xfId="0" applyFont="1" applyFill="1" applyBorder="1" applyAlignment="1">
      <alignment horizontal="center"/>
    </xf>
    <xf numFmtId="0" fontId="5" fillId="0" borderId="28" xfId="0" applyFont="1" applyFill="1" applyBorder="1"/>
    <xf numFmtId="0" fontId="6" fillId="0" borderId="28" xfId="0" applyFont="1" applyFill="1" applyBorder="1"/>
    <xf numFmtId="0" fontId="0" fillId="0" borderId="5" xfId="0" applyBorder="1"/>
    <xf numFmtId="0" fontId="0" fillId="0" borderId="7" xfId="0" applyBorder="1"/>
    <xf numFmtId="0" fontId="0" fillId="0" borderId="2" xfId="0" applyBorder="1"/>
    <xf numFmtId="0" fontId="0" fillId="0" borderId="14" xfId="0" applyBorder="1"/>
    <xf numFmtId="0" fontId="4" fillId="3" borderId="30" xfId="0" applyFont="1" applyFill="1" applyBorder="1"/>
    <xf numFmtId="0" fontId="0" fillId="0" borderId="31" xfId="0" applyBorder="1"/>
    <xf numFmtId="0" fontId="0" fillId="0" borderId="0" xfId="0" applyFill="1" applyBorder="1"/>
    <xf numFmtId="0" fontId="4" fillId="0" borderId="0" xfId="0" applyFont="1" applyFill="1" applyBorder="1"/>
    <xf numFmtId="0" fontId="6" fillId="0" borderId="5" xfId="0" applyFont="1" applyBorder="1" applyAlignment="1">
      <alignment horizontal="center"/>
    </xf>
    <xf numFmtId="0" fontId="6" fillId="0" borderId="6" xfId="0" applyFont="1" applyBorder="1" applyAlignment="1">
      <alignment horizontal="center"/>
    </xf>
    <xf numFmtId="10" fontId="6" fillId="0" borderId="6" xfId="1" applyNumberFormat="1" applyFont="1" applyBorder="1" applyAlignment="1">
      <alignment horizontal="center"/>
    </xf>
    <xf numFmtId="0" fontId="6" fillId="0" borderId="2" xfId="0" applyFont="1" applyBorder="1" applyAlignment="1">
      <alignment horizontal="center"/>
    </xf>
    <xf numFmtId="0" fontId="6" fillId="0" borderId="1" xfId="0" applyFont="1" applyBorder="1" applyAlignment="1">
      <alignment horizontal="center"/>
    </xf>
    <xf numFmtId="10" fontId="6" fillId="0" borderId="1" xfId="1" applyNumberFormat="1"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10" fontId="6" fillId="0" borderId="15" xfId="1" applyNumberFormat="1" applyFont="1" applyBorder="1" applyAlignment="1">
      <alignment horizontal="center"/>
    </xf>
    <xf numFmtId="0" fontId="7" fillId="4" borderId="9" xfId="0" applyFont="1" applyFill="1" applyBorder="1" applyAlignment="1">
      <alignment horizontal="center"/>
    </xf>
    <xf numFmtId="0" fontId="9" fillId="2" borderId="6" xfId="0" applyFont="1" applyFill="1" applyBorder="1" applyAlignment="1">
      <alignment horizontal="center"/>
    </xf>
    <xf numFmtId="0" fontId="7" fillId="4" borderId="24" xfId="0" applyFont="1" applyFill="1" applyBorder="1" applyAlignment="1">
      <alignment horizontal="center"/>
    </xf>
    <xf numFmtId="0" fontId="6" fillId="0" borderId="35" xfId="0" applyFont="1" applyBorder="1" applyAlignment="1">
      <alignment horizontal="center"/>
    </xf>
    <xf numFmtId="0" fontId="6" fillId="0" borderId="36" xfId="0" applyFont="1" applyBorder="1" applyAlignment="1">
      <alignment horizontal="center"/>
    </xf>
    <xf numFmtId="0" fontId="6" fillId="0" borderId="37" xfId="0" applyFont="1" applyBorder="1" applyAlignment="1">
      <alignment horizontal="center"/>
    </xf>
    <xf numFmtId="0" fontId="7" fillId="4" borderId="8" xfId="0" applyFont="1" applyFill="1" applyBorder="1" applyAlignment="1">
      <alignment horizontal="center"/>
    </xf>
    <xf numFmtId="0" fontId="7" fillId="4" borderId="10" xfId="0" applyFont="1" applyFill="1" applyBorder="1" applyAlignment="1">
      <alignment horizontal="center"/>
    </xf>
    <xf numFmtId="10" fontId="6" fillId="0" borderId="7" xfId="1" applyNumberFormat="1" applyFont="1" applyBorder="1" applyAlignment="1">
      <alignment horizontal="center"/>
    </xf>
    <xf numFmtId="10" fontId="6" fillId="0" borderId="3" xfId="1" applyNumberFormat="1" applyFont="1" applyBorder="1" applyAlignment="1">
      <alignment horizontal="center"/>
    </xf>
    <xf numFmtId="10" fontId="6" fillId="0" borderId="16" xfId="1" applyNumberFormat="1" applyFont="1" applyBorder="1" applyAlignment="1">
      <alignment horizontal="center"/>
    </xf>
    <xf numFmtId="0" fontId="6" fillId="0" borderId="11" xfId="0" applyFont="1" applyBorder="1" applyAlignment="1">
      <alignment horizontal="center"/>
    </xf>
    <xf numFmtId="0" fontId="6" fillId="0" borderId="4" xfId="0" applyFont="1" applyBorder="1" applyAlignment="1">
      <alignment horizontal="center"/>
    </xf>
    <xf numFmtId="0" fontId="6" fillId="0" borderId="17" xfId="0" applyFont="1" applyBorder="1" applyAlignment="1">
      <alignment horizontal="center"/>
    </xf>
    <xf numFmtId="0" fontId="7" fillId="4" borderId="26" xfId="0" applyFont="1" applyFill="1" applyBorder="1" applyAlignment="1">
      <alignment horizontal="center"/>
    </xf>
    <xf numFmtId="0" fontId="9" fillId="2" borderId="27" xfId="0" applyFont="1" applyFill="1" applyBorder="1" applyAlignment="1">
      <alignment horizontal="center"/>
    </xf>
    <xf numFmtId="0" fontId="9" fillId="2" borderId="25" xfId="0" applyFont="1" applyFill="1" applyBorder="1" applyAlignment="1">
      <alignment horizontal="center"/>
    </xf>
    <xf numFmtId="0" fontId="9" fillId="2" borderId="38" xfId="0" applyFont="1" applyFill="1" applyBorder="1" applyAlignment="1">
      <alignment horizontal="center"/>
    </xf>
    <xf numFmtId="0" fontId="9" fillId="2" borderId="39" xfId="0" applyFont="1" applyFill="1" applyBorder="1" applyAlignment="1">
      <alignment horizontal="center"/>
    </xf>
    <xf numFmtId="0" fontId="9" fillId="2" borderId="40" xfId="0" applyFont="1" applyFill="1" applyBorder="1" applyAlignment="1">
      <alignment horizontal="center"/>
    </xf>
    <xf numFmtId="0" fontId="0" fillId="0" borderId="5" xfId="0" applyBorder="1" applyAlignment="1">
      <alignment horizontal="center"/>
    </xf>
    <xf numFmtId="0" fontId="0" fillId="0" borderId="41" xfId="0" applyBorder="1" applyAlignment="1">
      <alignment horizontal="center"/>
    </xf>
    <xf numFmtId="0" fontId="0" fillId="0" borderId="32" xfId="0" applyBorder="1" applyAlignment="1">
      <alignment horizontal="center"/>
    </xf>
    <xf numFmtId="0" fontId="0" fillId="0" borderId="23" xfId="0" applyBorder="1" applyAlignment="1">
      <alignment horizontal="center"/>
    </xf>
    <xf numFmtId="10" fontId="0" fillId="2" borderId="1" xfId="1" applyNumberFormat="1" applyFont="1" applyFill="1" applyBorder="1" applyAlignment="1">
      <alignment horizontal="center"/>
    </xf>
    <xf numFmtId="10" fontId="0" fillId="2" borderId="15" xfId="1" applyNumberFormat="1" applyFont="1" applyFill="1" applyBorder="1" applyAlignment="1">
      <alignment horizontal="center"/>
    </xf>
    <xf numFmtId="2" fontId="0" fillId="2" borderId="27" xfId="0" applyNumberFormat="1" applyFill="1" applyBorder="1" applyAlignment="1">
      <alignment horizontal="center"/>
    </xf>
    <xf numFmtId="2" fontId="0" fillId="2" borderId="40" xfId="0" applyNumberFormat="1" applyFill="1" applyBorder="1" applyAlignment="1">
      <alignment horizontal="center"/>
    </xf>
    <xf numFmtId="0" fontId="2" fillId="2" borderId="0" xfId="0" applyFont="1" applyFill="1" applyAlignment="1">
      <alignment horizontal="center"/>
    </xf>
    <xf numFmtId="0" fontId="8" fillId="3" borderId="18" xfId="0" applyFont="1" applyFill="1" applyBorder="1" applyAlignment="1">
      <alignment horizontal="center"/>
    </xf>
    <xf numFmtId="0" fontId="8" fillId="3" borderId="19" xfId="0" applyFont="1" applyFill="1" applyBorder="1" applyAlignment="1">
      <alignment horizontal="center"/>
    </xf>
    <xf numFmtId="0" fontId="8" fillId="3" borderId="20" xfId="0" applyFont="1" applyFill="1" applyBorder="1" applyAlignment="1">
      <alignment horizontal="center"/>
    </xf>
    <xf numFmtId="0" fontId="4" fillId="3" borderId="22"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42"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44"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34" xfId="0" applyFont="1" applyFill="1" applyBorder="1" applyAlignment="1">
      <alignment horizontal="center" vertical="center"/>
    </xf>
    <xf numFmtId="0" fontId="5" fillId="3" borderId="22" xfId="0" applyFont="1" applyFill="1" applyBorder="1" applyAlignment="1">
      <alignment horizontal="center" vertical="center" wrapText="1"/>
    </xf>
    <xf numFmtId="0" fontId="5" fillId="3" borderId="28"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2" xfId="0" applyFont="1" applyFill="1" applyBorder="1" applyAlignment="1">
      <alignment horizontal="center"/>
    </xf>
    <xf numFmtId="0" fontId="5" fillId="3" borderId="28" xfId="0" applyFont="1" applyFill="1" applyBorder="1" applyAlignment="1">
      <alignment horizontal="center"/>
    </xf>
    <xf numFmtId="0" fontId="5" fillId="3" borderId="23" xfId="0" applyFont="1" applyFill="1" applyBorder="1" applyAlignment="1">
      <alignment horizontal="center"/>
    </xf>
    <xf numFmtId="0" fontId="5" fillId="3" borderId="12" xfId="0" applyFont="1" applyFill="1" applyBorder="1" applyAlignment="1">
      <alignment horizontal="center"/>
    </xf>
    <xf numFmtId="0" fontId="5" fillId="3" borderId="13" xfId="0" applyFont="1" applyFill="1" applyBorder="1" applyAlignment="1">
      <alignment horizontal="center"/>
    </xf>
  </cellXfs>
  <cellStyles count="2">
    <cellStyle name="Normal" xfId="0" builtinId="0"/>
    <cellStyle name="Percent" xfId="1" builtinId="5"/>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workbookViewId="0">
      <selection activeCell="F4" sqref="F4"/>
    </sheetView>
  </sheetViews>
  <sheetFormatPr defaultRowHeight="15" x14ac:dyDescent="0.25"/>
  <cols>
    <col min="1" max="2" width="18.140625" customWidth="1"/>
    <col min="3" max="3" width="1.42578125" style="18" customWidth="1"/>
    <col min="4" max="4" width="14.42578125" bestFit="1" customWidth="1"/>
    <col min="5" max="5" width="17.5703125" bestFit="1" customWidth="1"/>
    <col min="6" max="6" width="10.42578125" bestFit="1" customWidth="1"/>
    <col min="7" max="7" width="7.7109375" bestFit="1" customWidth="1"/>
    <col min="8" max="8" width="11.7109375" bestFit="1" customWidth="1"/>
    <col min="9" max="9" width="11.7109375" customWidth="1"/>
    <col min="10" max="10" width="8" bestFit="1" customWidth="1"/>
    <col min="11" max="11" width="9.5703125" bestFit="1" customWidth="1"/>
    <col min="12" max="12" width="11.140625" bestFit="1" customWidth="1"/>
    <col min="13" max="13" width="12.140625" bestFit="1" customWidth="1"/>
    <col min="14" max="14" width="18.7109375" bestFit="1" customWidth="1"/>
    <col min="15" max="15" width="19.7109375" bestFit="1" customWidth="1"/>
  </cols>
  <sheetData>
    <row r="1" spans="1:14" x14ac:dyDescent="0.25">
      <c r="A1" s="57" t="s">
        <v>0</v>
      </c>
      <c r="B1" s="57"/>
      <c r="C1" s="57"/>
      <c r="D1" s="57"/>
      <c r="E1" s="57"/>
      <c r="F1" s="57"/>
      <c r="G1" s="57"/>
      <c r="H1" s="57"/>
      <c r="I1" s="57"/>
      <c r="J1" s="57"/>
      <c r="K1" s="57"/>
      <c r="L1" s="57"/>
      <c r="M1" s="57"/>
      <c r="N1" s="57"/>
    </row>
    <row r="2" spans="1:14" ht="15.75" thickBot="1" x14ac:dyDescent="0.3"/>
    <row r="3" spans="1:14" s="1" customFormat="1" ht="19.5" thickBot="1" x14ac:dyDescent="0.35">
      <c r="A3" s="6" t="s">
        <v>9</v>
      </c>
      <c r="B3" s="16" t="s">
        <v>10</v>
      </c>
      <c r="C3" s="19"/>
      <c r="D3" s="6" t="s">
        <v>2</v>
      </c>
      <c r="E3" s="7" t="s">
        <v>1</v>
      </c>
      <c r="F3" s="7" t="s">
        <v>20</v>
      </c>
      <c r="G3" s="7" t="s">
        <v>3</v>
      </c>
      <c r="H3" s="7" t="s">
        <v>4</v>
      </c>
      <c r="I3" s="7" t="s">
        <v>21</v>
      </c>
      <c r="J3" s="7" t="s">
        <v>5</v>
      </c>
      <c r="K3" s="7" t="s">
        <v>6</v>
      </c>
      <c r="L3" s="7" t="s">
        <v>22</v>
      </c>
      <c r="M3" s="7" t="s">
        <v>7</v>
      </c>
      <c r="N3" s="8" t="s">
        <v>8</v>
      </c>
    </row>
    <row r="4" spans="1:14" x14ac:dyDescent="0.25">
      <c r="A4" s="12">
        <f>'Data Entry by PPD'!A6</f>
        <v>0</v>
      </c>
      <c r="B4" s="13">
        <f>'Data Entry by PPD'!B6</f>
        <v>0</v>
      </c>
      <c r="D4" s="49">
        <f>SUM('Data Entry by PPD'!D6,'Data Entry by PPD'!S6,'Data Entry by PPD'!AH6,'Data Entry by PPD'!AW6,'Data Entry by PPD'!BL6,'Data Entry by PPD'!CA6,'Data Entry by PPD'!CP6,'Data Entry by PPD'!DE6,'Data Entry by PPD'!DT6,'Data Entry by PPD'!EI6,'Data Entry by PPD'!EX6,'Data Entry by PPD'!FM6)</f>
        <v>0</v>
      </c>
      <c r="E4" s="49">
        <f>SUM('Data Entry by PPD'!E6,'Data Entry by PPD'!T6,'Data Entry by PPD'!AI6,'Data Entry by PPD'!AX6,'Data Entry by PPD'!BM6,'Data Entry by PPD'!CB6,'Data Entry by PPD'!CQ6,'Data Entry by PPD'!DF6,'Data Entry by PPD'!DU6,'Data Entry by PPD'!EJ6,'Data Entry by PPD'!EY6,'Data Entry by PPD'!FN6)</f>
        <v>0</v>
      </c>
      <c r="F4" s="55" t="e">
        <f>AVERAGE('Data Entry by PPD'!E6,'Data Entry by PPD'!T6,'Data Entry by PPD'!AI6,'Data Entry by PPD'!AX6,'Data Entry by PPD'!BM6,'Data Entry by PPD'!CB6,'Data Entry by PPD'!CQ6,'Data Entry by PPD'!DF6,'Data Entry by PPD'!DU6,'Data Entry by PPD'!EJ6,'Data Entry by PPD'!EY6,'Data Entry by PPD'!FN6)</f>
        <v>#DIV/0!</v>
      </c>
      <c r="G4" s="53" t="e">
        <f t="shared" ref="G4:G23" si="0">E4/D4</f>
        <v>#DIV/0!</v>
      </c>
      <c r="H4" s="49">
        <f>SUM('Data Entry by PPD'!I6,'Data Entry by PPD'!X6,'Data Entry by PPD'!AM6,'Data Entry by PPD'!BB6,'Data Entry by PPD'!BQ6,'Data Entry by PPD'!CF6,'Data Entry by PPD'!CU6,'Data Entry by PPD'!DJ6,'Data Entry by PPD'!DY6,'Data Entry by PPD'!EN6,'Data Entry by PPD'!FC6,'Data Entry by PPD'!FR6)</f>
        <v>0</v>
      </c>
      <c r="I4" s="55" t="e">
        <f>AVERAGE('Data Entry by PPD'!I6,'Data Entry by PPD'!X6,'Data Entry by PPD'!AM6,'Data Entry by PPD'!BB6,'Data Entry by PPD'!BQ6,'Data Entry by PPD'!CF6,'Data Entry by PPD'!CU6,'Data Entry by PPD'!DJ6,'Data Entry by PPD'!DY6,'Data Entry by PPD'!EN6,'Data Entry by PPD'!FC6,'Data Entry by PPD'!FR6)</f>
        <v>#DIV/0!</v>
      </c>
      <c r="J4" s="53" t="e">
        <f t="shared" ref="J4:J23" si="1">H4/D4</f>
        <v>#DIV/0!</v>
      </c>
      <c r="K4" s="49">
        <f>SUM('Data Entry by PPD'!M6,'Data Entry by PPD'!AB6,'Data Entry by PPD'!AQ6,'Data Entry by PPD'!BF6,'Data Entry by PPD'!BU6,'Data Entry by PPD'!CJ6,'Data Entry by PPD'!CY6,'Data Entry by PPD'!DN6,'Data Entry by PPD'!EC6,'Data Entry by PPD'!ER6,'Data Entry by PPD'!FG6,'Data Entry by PPD'!FV6)</f>
        <v>0</v>
      </c>
      <c r="L4" s="55" t="e">
        <f>AVERAGE('Data Entry by PPD'!M6,'Data Entry by PPD'!AB6,'Data Entry by PPD'!AQ6,'Data Entry by PPD'!BF6,'Data Entry by PPD'!BU6,'Data Entry by PPD'!CJ6,'Data Entry by PPD'!CY6,'Data Entry by PPD'!DN6,'Data Entry by PPD'!EC6,'Data Entry by PPD'!ER6,'Data Entry by PPD'!FG6,'Data Entry by PPD'!FV6)</f>
        <v>#DIV/0!</v>
      </c>
      <c r="M4" s="53" t="e">
        <f t="shared" ref="M4:M23" si="2">K4/D4</f>
        <v>#DIV/0!</v>
      </c>
      <c r="N4" s="50">
        <f>SUM('Data Entry by PPD'!Q6,'Data Entry by PPD'!AF6,'Data Entry by PPD'!AU6,'Data Entry by PPD'!BJ6,'Data Entry by PPD'!BY6,'Data Entry by PPD'!CN6,'Data Entry by PPD'!DC6,'Data Entry by PPD'!DR6,'Data Entry by PPD'!EG6,'Data Entry by PPD'!EV6,'Data Entry by PPD'!FK6,'Data Entry by PPD'!FZ6)</f>
        <v>0</v>
      </c>
    </row>
    <row r="5" spans="1:14" x14ac:dyDescent="0.25">
      <c r="A5" s="14">
        <f>'Data Entry by PPD'!A7</f>
        <v>0</v>
      </c>
      <c r="B5" s="13">
        <f>'Data Entry by PPD'!B7</f>
        <v>0</v>
      </c>
      <c r="D5" s="49">
        <f>SUM('Data Entry by PPD'!D7,'Data Entry by PPD'!S7,'Data Entry by PPD'!AH7,'Data Entry by PPD'!AW7,'Data Entry by PPD'!BL7,'Data Entry by PPD'!CA7,'Data Entry by PPD'!CP7,'Data Entry by PPD'!DE7,'Data Entry by PPD'!DT7,'Data Entry by PPD'!EI7,'Data Entry by PPD'!EX7,'Data Entry by PPD'!FM7)</f>
        <v>0</v>
      </c>
      <c r="E5" s="49">
        <f>SUM('Data Entry by PPD'!E7,'Data Entry by PPD'!T7,'Data Entry by PPD'!AI7,'Data Entry by PPD'!AX7,'Data Entry by PPD'!BM7,'Data Entry by PPD'!CB7,'Data Entry by PPD'!CQ7,'Data Entry by PPD'!DF7,'Data Entry by PPD'!DU7,'Data Entry by PPD'!EJ7,'Data Entry by PPD'!EY7,'Data Entry by PPD'!FN7)</f>
        <v>0</v>
      </c>
      <c r="F5" s="55" t="e">
        <f>AVERAGE('Data Entry by PPD'!E7,'Data Entry by PPD'!T7,'Data Entry by PPD'!AI7,'Data Entry by PPD'!AX7,'Data Entry by PPD'!BM7,'Data Entry by PPD'!CB7,'Data Entry by PPD'!CQ7,'Data Entry by PPD'!DF7,'Data Entry by PPD'!DU7,'Data Entry by PPD'!EJ7,'Data Entry by PPD'!EY7,'Data Entry by PPD'!FN7)</f>
        <v>#DIV/0!</v>
      </c>
      <c r="G5" s="53" t="e">
        <f t="shared" si="0"/>
        <v>#DIV/0!</v>
      </c>
      <c r="H5" s="49">
        <f>SUM('Data Entry by PPD'!I7,'Data Entry by PPD'!X7,'Data Entry by PPD'!AM7,'Data Entry by PPD'!BB7,'Data Entry by PPD'!BQ7,'Data Entry by PPD'!CF7,'Data Entry by PPD'!CU7,'Data Entry by PPD'!DJ7,'Data Entry by PPD'!DY7,'Data Entry by PPD'!EN7,'Data Entry by PPD'!FC7,'Data Entry by PPD'!FR7)</f>
        <v>0</v>
      </c>
      <c r="I5" s="55" t="e">
        <f>AVERAGE('Data Entry by PPD'!I7,'Data Entry by PPD'!X7,'Data Entry by PPD'!AM7,'Data Entry by PPD'!BB7,'Data Entry by PPD'!BQ7,'Data Entry by PPD'!CF7,'Data Entry by PPD'!CU7,'Data Entry by PPD'!DJ7,'Data Entry by PPD'!DY7,'Data Entry by PPD'!EN7,'Data Entry by PPD'!FC7,'Data Entry by PPD'!FR7)</f>
        <v>#DIV/0!</v>
      </c>
      <c r="J5" s="53" t="e">
        <f t="shared" si="1"/>
        <v>#DIV/0!</v>
      </c>
      <c r="K5" s="49">
        <f>SUM('Data Entry by PPD'!M7,'Data Entry by PPD'!AB7,'Data Entry by PPD'!AQ7,'Data Entry by PPD'!BF7,'Data Entry by PPD'!BU7,'Data Entry by PPD'!CJ7,'Data Entry by PPD'!CY7,'Data Entry by PPD'!DN7,'Data Entry by PPD'!EC7,'Data Entry by PPD'!ER7,'Data Entry by PPD'!FG7,'Data Entry by PPD'!FV7)</f>
        <v>0</v>
      </c>
      <c r="L5" s="55" t="e">
        <f>AVERAGE('Data Entry by PPD'!M7,'Data Entry by PPD'!AB7,'Data Entry by PPD'!AQ7,'Data Entry by PPD'!BF7,'Data Entry by PPD'!BU7,'Data Entry by PPD'!CJ7,'Data Entry by PPD'!CY7,'Data Entry by PPD'!DN7,'Data Entry by PPD'!EC7,'Data Entry by PPD'!ER7,'Data Entry by PPD'!FG7,'Data Entry by PPD'!FV7)</f>
        <v>#DIV/0!</v>
      </c>
      <c r="M5" s="53" t="e">
        <f t="shared" si="2"/>
        <v>#DIV/0!</v>
      </c>
      <c r="N5" s="50">
        <f>SUM('Data Entry by PPD'!Q7,'Data Entry by PPD'!AF7,'Data Entry by PPD'!AU7,'Data Entry by PPD'!BJ7,'Data Entry by PPD'!BY7,'Data Entry by PPD'!CN7,'Data Entry by PPD'!DC7,'Data Entry by PPD'!DR7,'Data Entry by PPD'!EG7,'Data Entry by PPD'!EV7,'Data Entry by PPD'!FK7,'Data Entry by PPD'!FZ7)</f>
        <v>0</v>
      </c>
    </row>
    <row r="6" spans="1:14" x14ac:dyDescent="0.25">
      <c r="A6" s="14">
        <f>'Data Entry by PPD'!A8</f>
        <v>0</v>
      </c>
      <c r="B6" s="13">
        <f>'Data Entry by PPD'!B8</f>
        <v>0</v>
      </c>
      <c r="D6" s="49">
        <f>SUM('Data Entry by PPD'!D8,'Data Entry by PPD'!S8,'Data Entry by PPD'!AH8,'Data Entry by PPD'!AW8,'Data Entry by PPD'!BL8,'Data Entry by PPD'!CA8,'Data Entry by PPD'!CP8,'Data Entry by PPD'!DE8,'Data Entry by PPD'!DT8,'Data Entry by PPD'!EI8,'Data Entry by PPD'!EX8,'Data Entry by PPD'!FM8)</f>
        <v>0</v>
      </c>
      <c r="E6" s="49">
        <f>SUM('Data Entry by PPD'!E8,'Data Entry by PPD'!T8,'Data Entry by PPD'!AI8,'Data Entry by PPD'!AX8,'Data Entry by PPD'!BM8,'Data Entry by PPD'!CB8,'Data Entry by PPD'!CQ8,'Data Entry by PPD'!DF8,'Data Entry by PPD'!DU8,'Data Entry by PPD'!EJ8,'Data Entry by PPD'!EY8,'Data Entry by PPD'!FN8)</f>
        <v>0</v>
      </c>
      <c r="F6" s="55" t="e">
        <f>AVERAGE('Data Entry by PPD'!E8,'Data Entry by PPD'!T8,'Data Entry by PPD'!AI8,'Data Entry by PPD'!AX8,'Data Entry by PPD'!BM8,'Data Entry by PPD'!CB8,'Data Entry by PPD'!CQ8,'Data Entry by PPD'!DF8,'Data Entry by PPD'!DU8,'Data Entry by PPD'!EJ8,'Data Entry by PPD'!EY8,'Data Entry by PPD'!FN8)</f>
        <v>#DIV/0!</v>
      </c>
      <c r="G6" s="53" t="e">
        <f t="shared" si="0"/>
        <v>#DIV/0!</v>
      </c>
      <c r="H6" s="49">
        <f>SUM('Data Entry by PPD'!I8,'Data Entry by PPD'!X8,'Data Entry by PPD'!AM8,'Data Entry by PPD'!BB8,'Data Entry by PPD'!BQ8,'Data Entry by PPD'!CF8,'Data Entry by PPD'!CU8,'Data Entry by PPD'!DJ8,'Data Entry by PPD'!DY8,'Data Entry by PPD'!EN8,'Data Entry by PPD'!FC8,'Data Entry by PPD'!FR8)</f>
        <v>0</v>
      </c>
      <c r="I6" s="55" t="e">
        <f>AVERAGE('Data Entry by PPD'!I8,'Data Entry by PPD'!X8,'Data Entry by PPD'!AM8,'Data Entry by PPD'!BB8,'Data Entry by PPD'!BQ8,'Data Entry by PPD'!CF8,'Data Entry by PPD'!CU8,'Data Entry by PPD'!DJ8,'Data Entry by PPD'!DY8,'Data Entry by PPD'!EN8,'Data Entry by PPD'!FC8,'Data Entry by PPD'!FR8)</f>
        <v>#DIV/0!</v>
      </c>
      <c r="J6" s="53" t="e">
        <f t="shared" si="1"/>
        <v>#DIV/0!</v>
      </c>
      <c r="K6" s="49">
        <f>SUM('Data Entry by PPD'!M8,'Data Entry by PPD'!AB8,'Data Entry by PPD'!AQ8,'Data Entry by PPD'!BF8,'Data Entry by PPD'!BU8,'Data Entry by PPD'!CJ8,'Data Entry by PPD'!CY8,'Data Entry by PPD'!DN8,'Data Entry by PPD'!EC8,'Data Entry by PPD'!ER8,'Data Entry by PPD'!FG8,'Data Entry by PPD'!FV8)</f>
        <v>0</v>
      </c>
      <c r="L6" s="55" t="e">
        <f>AVERAGE('Data Entry by PPD'!M8,'Data Entry by PPD'!AB8,'Data Entry by PPD'!AQ8,'Data Entry by PPD'!BF8,'Data Entry by PPD'!BU8,'Data Entry by PPD'!CJ8,'Data Entry by PPD'!CY8,'Data Entry by PPD'!DN8,'Data Entry by PPD'!EC8,'Data Entry by PPD'!ER8,'Data Entry by PPD'!FG8,'Data Entry by PPD'!FV8)</f>
        <v>#DIV/0!</v>
      </c>
      <c r="M6" s="53" t="e">
        <f t="shared" si="2"/>
        <v>#DIV/0!</v>
      </c>
      <c r="N6" s="50">
        <f>SUM('Data Entry by PPD'!Q8,'Data Entry by PPD'!AF8,'Data Entry by PPD'!AU8,'Data Entry by PPD'!BJ8,'Data Entry by PPD'!BY8,'Data Entry by PPD'!CN8,'Data Entry by PPD'!DC8,'Data Entry by PPD'!DR8,'Data Entry by PPD'!EG8,'Data Entry by PPD'!EV8,'Data Entry by PPD'!FK8,'Data Entry by PPD'!FZ8)</f>
        <v>0</v>
      </c>
    </row>
    <row r="7" spans="1:14" x14ac:dyDescent="0.25">
      <c r="A7" s="14">
        <f>'Data Entry by PPD'!A9</f>
        <v>0</v>
      </c>
      <c r="B7" s="13">
        <f>'Data Entry by PPD'!B9</f>
        <v>0</v>
      </c>
      <c r="D7" s="49">
        <f>SUM('Data Entry by PPD'!D9,'Data Entry by PPD'!S9,'Data Entry by PPD'!AH9,'Data Entry by PPD'!AW9,'Data Entry by PPD'!BL9,'Data Entry by PPD'!CA9,'Data Entry by PPD'!CP9,'Data Entry by PPD'!DE9,'Data Entry by PPD'!DT9,'Data Entry by PPD'!EI9,'Data Entry by PPD'!EX9,'Data Entry by PPD'!FM9)</f>
        <v>0</v>
      </c>
      <c r="E7" s="49">
        <f>SUM('Data Entry by PPD'!E9,'Data Entry by PPD'!T9,'Data Entry by PPD'!AI9,'Data Entry by PPD'!AX9,'Data Entry by PPD'!BM9,'Data Entry by PPD'!CB9,'Data Entry by PPD'!CQ9,'Data Entry by PPD'!DF9,'Data Entry by PPD'!DU9,'Data Entry by PPD'!EJ9,'Data Entry by PPD'!EY9,'Data Entry by PPD'!FN9)</f>
        <v>0</v>
      </c>
      <c r="F7" s="55" t="e">
        <f>AVERAGE('Data Entry by PPD'!E9,'Data Entry by PPD'!T9,'Data Entry by PPD'!AI9,'Data Entry by PPD'!AX9,'Data Entry by PPD'!BM9,'Data Entry by PPD'!CB9,'Data Entry by PPD'!CQ9,'Data Entry by PPD'!DF9,'Data Entry by PPD'!DU9,'Data Entry by PPD'!EJ9,'Data Entry by PPD'!EY9,'Data Entry by PPD'!FN9)</f>
        <v>#DIV/0!</v>
      </c>
      <c r="G7" s="53" t="e">
        <f t="shared" si="0"/>
        <v>#DIV/0!</v>
      </c>
      <c r="H7" s="49">
        <f>SUM('Data Entry by PPD'!I9,'Data Entry by PPD'!X9,'Data Entry by PPD'!AM9,'Data Entry by PPD'!BB9,'Data Entry by PPD'!BQ9,'Data Entry by PPD'!CF9,'Data Entry by PPD'!CU9,'Data Entry by PPD'!DJ9,'Data Entry by PPD'!DY9,'Data Entry by PPD'!EN9,'Data Entry by PPD'!FC9,'Data Entry by PPD'!FR9)</f>
        <v>0</v>
      </c>
      <c r="I7" s="55" t="e">
        <f>AVERAGE('Data Entry by PPD'!I9,'Data Entry by PPD'!X9,'Data Entry by PPD'!AM9,'Data Entry by PPD'!BB9,'Data Entry by PPD'!BQ9,'Data Entry by PPD'!CF9,'Data Entry by PPD'!CU9,'Data Entry by PPD'!DJ9,'Data Entry by PPD'!DY9,'Data Entry by PPD'!EN9,'Data Entry by PPD'!FC9,'Data Entry by PPD'!FR9)</f>
        <v>#DIV/0!</v>
      </c>
      <c r="J7" s="53" t="e">
        <f t="shared" si="1"/>
        <v>#DIV/0!</v>
      </c>
      <c r="K7" s="49">
        <f>SUM('Data Entry by PPD'!M9,'Data Entry by PPD'!AB9,'Data Entry by PPD'!AQ9,'Data Entry by PPD'!BF9,'Data Entry by PPD'!BU9,'Data Entry by PPD'!CJ9,'Data Entry by PPD'!CY9,'Data Entry by PPD'!DN9,'Data Entry by PPD'!EC9,'Data Entry by PPD'!ER9,'Data Entry by PPD'!FG9,'Data Entry by PPD'!FV9)</f>
        <v>0</v>
      </c>
      <c r="L7" s="55" t="e">
        <f>AVERAGE('Data Entry by PPD'!M9,'Data Entry by PPD'!AB9,'Data Entry by PPD'!AQ9,'Data Entry by PPD'!BF9,'Data Entry by PPD'!BU9,'Data Entry by PPD'!CJ9,'Data Entry by PPD'!CY9,'Data Entry by PPD'!DN9,'Data Entry by PPD'!EC9,'Data Entry by PPD'!ER9,'Data Entry by PPD'!FG9,'Data Entry by PPD'!FV9)</f>
        <v>#DIV/0!</v>
      </c>
      <c r="M7" s="53" t="e">
        <f t="shared" si="2"/>
        <v>#DIV/0!</v>
      </c>
      <c r="N7" s="50">
        <f>SUM('Data Entry by PPD'!Q9,'Data Entry by PPD'!AF9,'Data Entry by PPD'!AU9,'Data Entry by PPD'!BJ9,'Data Entry by PPD'!BY9,'Data Entry by PPD'!CN9,'Data Entry by PPD'!DC9,'Data Entry by PPD'!DR9,'Data Entry by PPD'!EG9,'Data Entry by PPD'!EV9,'Data Entry by PPD'!FK9,'Data Entry by PPD'!FZ9)</f>
        <v>0</v>
      </c>
    </row>
    <row r="8" spans="1:14" x14ac:dyDescent="0.25">
      <c r="A8" s="14">
        <f>'Data Entry by PPD'!A10</f>
        <v>0</v>
      </c>
      <c r="B8" s="13">
        <f>'Data Entry by PPD'!B10</f>
        <v>0</v>
      </c>
      <c r="D8" s="49">
        <f>SUM('Data Entry by PPD'!D10,'Data Entry by PPD'!S10,'Data Entry by PPD'!AH10,'Data Entry by PPD'!AW10,'Data Entry by PPD'!BL10,'Data Entry by PPD'!CA10,'Data Entry by PPD'!CP10,'Data Entry by PPD'!DE10,'Data Entry by PPD'!DT10,'Data Entry by PPD'!EI10,'Data Entry by PPD'!EX10,'Data Entry by PPD'!FM10)</f>
        <v>0</v>
      </c>
      <c r="E8" s="49">
        <f>SUM('Data Entry by PPD'!E10,'Data Entry by PPD'!T10,'Data Entry by PPD'!AI10,'Data Entry by PPD'!AX10,'Data Entry by PPD'!BM10,'Data Entry by PPD'!CB10,'Data Entry by PPD'!CQ10,'Data Entry by PPD'!DF10,'Data Entry by PPD'!DU10,'Data Entry by PPD'!EJ10,'Data Entry by PPD'!EY10,'Data Entry by PPD'!FN10)</f>
        <v>0</v>
      </c>
      <c r="F8" s="55" t="e">
        <f>AVERAGE('Data Entry by PPD'!E10,'Data Entry by PPD'!T10,'Data Entry by PPD'!AI10,'Data Entry by PPD'!AX10,'Data Entry by PPD'!BM10,'Data Entry by PPD'!CB10,'Data Entry by PPD'!CQ10,'Data Entry by PPD'!DF10,'Data Entry by PPD'!DU10,'Data Entry by PPD'!EJ10,'Data Entry by PPD'!EY10,'Data Entry by PPD'!FN10)</f>
        <v>#DIV/0!</v>
      </c>
      <c r="G8" s="53" t="e">
        <f t="shared" si="0"/>
        <v>#DIV/0!</v>
      </c>
      <c r="H8" s="49">
        <f>SUM('Data Entry by PPD'!I10,'Data Entry by PPD'!X10,'Data Entry by PPD'!AM10,'Data Entry by PPD'!BB10,'Data Entry by PPD'!BQ10,'Data Entry by PPD'!CF10,'Data Entry by PPD'!CU10,'Data Entry by PPD'!DJ10,'Data Entry by PPD'!DY10,'Data Entry by PPD'!EN10,'Data Entry by PPD'!FC10,'Data Entry by PPD'!FR10)</f>
        <v>0</v>
      </c>
      <c r="I8" s="55" t="e">
        <f>AVERAGE('Data Entry by PPD'!I10,'Data Entry by PPD'!X10,'Data Entry by PPD'!AM10,'Data Entry by PPD'!BB10,'Data Entry by PPD'!BQ10,'Data Entry by PPD'!CF10,'Data Entry by PPD'!CU10,'Data Entry by PPD'!DJ10,'Data Entry by PPD'!DY10,'Data Entry by PPD'!EN10,'Data Entry by PPD'!FC10,'Data Entry by PPD'!FR10)</f>
        <v>#DIV/0!</v>
      </c>
      <c r="J8" s="53" t="e">
        <f t="shared" si="1"/>
        <v>#DIV/0!</v>
      </c>
      <c r="K8" s="49">
        <f>SUM('Data Entry by PPD'!M10,'Data Entry by PPD'!AB10,'Data Entry by PPD'!AQ10,'Data Entry by PPD'!BF10,'Data Entry by PPD'!BU10,'Data Entry by PPD'!CJ10,'Data Entry by PPD'!CY10,'Data Entry by PPD'!DN10,'Data Entry by PPD'!EC10,'Data Entry by PPD'!ER10,'Data Entry by PPD'!FG10,'Data Entry by PPD'!FV10)</f>
        <v>0</v>
      </c>
      <c r="L8" s="55" t="e">
        <f>AVERAGE('Data Entry by PPD'!M10,'Data Entry by PPD'!AB10,'Data Entry by PPD'!AQ10,'Data Entry by PPD'!BF10,'Data Entry by PPD'!BU10,'Data Entry by PPD'!CJ10,'Data Entry by PPD'!CY10,'Data Entry by PPD'!DN10,'Data Entry by PPD'!EC10,'Data Entry by PPD'!ER10,'Data Entry by PPD'!FG10,'Data Entry by PPD'!FV10)</f>
        <v>#DIV/0!</v>
      </c>
      <c r="M8" s="53" t="e">
        <f t="shared" si="2"/>
        <v>#DIV/0!</v>
      </c>
      <c r="N8" s="50">
        <f>SUM('Data Entry by PPD'!Q10,'Data Entry by PPD'!AF10,'Data Entry by PPD'!AU10,'Data Entry by PPD'!BJ10,'Data Entry by PPD'!BY10,'Data Entry by PPD'!CN10,'Data Entry by PPD'!DC10,'Data Entry by PPD'!DR10,'Data Entry by PPD'!EG10,'Data Entry by PPD'!EV10,'Data Entry by PPD'!FK10,'Data Entry by PPD'!FZ10)</f>
        <v>0</v>
      </c>
    </row>
    <row r="9" spans="1:14" x14ac:dyDescent="0.25">
      <c r="A9" s="14">
        <f>'Data Entry by PPD'!A11</f>
        <v>0</v>
      </c>
      <c r="B9" s="13">
        <f>'Data Entry by PPD'!B11</f>
        <v>0</v>
      </c>
      <c r="D9" s="49">
        <f>SUM('Data Entry by PPD'!D11,'Data Entry by PPD'!S11,'Data Entry by PPD'!AH11,'Data Entry by PPD'!AW11,'Data Entry by PPD'!BL11,'Data Entry by PPD'!CA11,'Data Entry by PPD'!CP11,'Data Entry by PPD'!DE11,'Data Entry by PPD'!DT11,'Data Entry by PPD'!EI11,'Data Entry by PPD'!EX11,'Data Entry by PPD'!FM11)</f>
        <v>0</v>
      </c>
      <c r="E9" s="49">
        <f>SUM('Data Entry by PPD'!E11,'Data Entry by PPD'!T11,'Data Entry by PPD'!AI11,'Data Entry by PPD'!AX11,'Data Entry by PPD'!BM11,'Data Entry by PPD'!CB11,'Data Entry by PPD'!CQ11,'Data Entry by PPD'!DF11,'Data Entry by PPD'!DU11,'Data Entry by PPD'!EJ11,'Data Entry by PPD'!EY11,'Data Entry by PPD'!FN11)</f>
        <v>0</v>
      </c>
      <c r="F9" s="55" t="e">
        <f>AVERAGE('Data Entry by PPD'!E11,'Data Entry by PPD'!T11,'Data Entry by PPD'!AI11,'Data Entry by PPD'!AX11,'Data Entry by PPD'!BM11,'Data Entry by PPD'!CB11,'Data Entry by PPD'!CQ11,'Data Entry by PPD'!DF11,'Data Entry by PPD'!DU11,'Data Entry by PPD'!EJ11,'Data Entry by PPD'!EY11,'Data Entry by PPD'!FN11)</f>
        <v>#DIV/0!</v>
      </c>
      <c r="G9" s="53" t="e">
        <f t="shared" si="0"/>
        <v>#DIV/0!</v>
      </c>
      <c r="H9" s="49">
        <f>SUM('Data Entry by PPD'!I11,'Data Entry by PPD'!X11,'Data Entry by PPD'!AM11,'Data Entry by PPD'!BB11,'Data Entry by PPD'!BQ11,'Data Entry by PPD'!CF11,'Data Entry by PPD'!CU11,'Data Entry by PPD'!DJ11,'Data Entry by PPD'!DY11,'Data Entry by PPD'!EN11,'Data Entry by PPD'!FC11,'Data Entry by PPD'!FR11)</f>
        <v>0</v>
      </c>
      <c r="I9" s="55" t="e">
        <f>AVERAGE('Data Entry by PPD'!I11,'Data Entry by PPD'!X11,'Data Entry by PPD'!AM11,'Data Entry by PPD'!BB11,'Data Entry by PPD'!BQ11,'Data Entry by PPD'!CF11,'Data Entry by PPD'!CU11,'Data Entry by PPD'!DJ11,'Data Entry by PPD'!DY11,'Data Entry by PPD'!EN11,'Data Entry by PPD'!FC11,'Data Entry by PPD'!FR11)</f>
        <v>#DIV/0!</v>
      </c>
      <c r="J9" s="53" t="e">
        <f t="shared" si="1"/>
        <v>#DIV/0!</v>
      </c>
      <c r="K9" s="49">
        <f>SUM('Data Entry by PPD'!M11,'Data Entry by PPD'!AB11,'Data Entry by PPD'!AQ11,'Data Entry by PPD'!BF11,'Data Entry by PPD'!BU11,'Data Entry by PPD'!CJ11,'Data Entry by PPD'!CY11,'Data Entry by PPD'!DN11,'Data Entry by PPD'!EC11,'Data Entry by PPD'!ER11,'Data Entry by PPD'!FG11,'Data Entry by PPD'!FV11)</f>
        <v>0</v>
      </c>
      <c r="L9" s="55" t="e">
        <f>AVERAGE('Data Entry by PPD'!M11,'Data Entry by PPD'!AB11,'Data Entry by PPD'!AQ11,'Data Entry by PPD'!BF11,'Data Entry by PPD'!BU11,'Data Entry by PPD'!CJ11,'Data Entry by PPD'!CY11,'Data Entry by PPD'!DN11,'Data Entry by PPD'!EC11,'Data Entry by PPD'!ER11,'Data Entry by PPD'!FG11,'Data Entry by PPD'!FV11)</f>
        <v>#DIV/0!</v>
      </c>
      <c r="M9" s="53" t="e">
        <f t="shared" si="2"/>
        <v>#DIV/0!</v>
      </c>
      <c r="N9" s="50">
        <f>SUM('Data Entry by PPD'!Q11,'Data Entry by PPD'!AF11,'Data Entry by PPD'!AU11,'Data Entry by PPD'!BJ11,'Data Entry by PPD'!BY11,'Data Entry by PPD'!CN11,'Data Entry by PPD'!DC11,'Data Entry by PPD'!DR11,'Data Entry by PPD'!EG11,'Data Entry by PPD'!EV11,'Data Entry by PPD'!FK11,'Data Entry by PPD'!FZ11)</f>
        <v>0</v>
      </c>
    </row>
    <row r="10" spans="1:14" x14ac:dyDescent="0.25">
      <c r="A10" s="14">
        <f>'Data Entry by PPD'!A12</f>
        <v>0</v>
      </c>
      <c r="B10" s="13">
        <f>'Data Entry by PPD'!B12</f>
        <v>0</v>
      </c>
      <c r="D10" s="49">
        <f>SUM('Data Entry by PPD'!D12,'Data Entry by PPD'!S12,'Data Entry by PPD'!AH12,'Data Entry by PPD'!AW12,'Data Entry by PPD'!BL12,'Data Entry by PPD'!CA12,'Data Entry by PPD'!CP12,'Data Entry by PPD'!DE12,'Data Entry by PPD'!DT12,'Data Entry by PPD'!EI12,'Data Entry by PPD'!EX12,'Data Entry by PPD'!FM12)</f>
        <v>0</v>
      </c>
      <c r="E10" s="49">
        <f>SUM('Data Entry by PPD'!E12,'Data Entry by PPD'!T12,'Data Entry by PPD'!AI12,'Data Entry by PPD'!AX12,'Data Entry by PPD'!BM12,'Data Entry by PPD'!CB12,'Data Entry by PPD'!CQ12,'Data Entry by PPD'!DF12,'Data Entry by PPD'!DU12,'Data Entry by PPD'!EJ12,'Data Entry by PPD'!EY12,'Data Entry by PPD'!FN12)</f>
        <v>0</v>
      </c>
      <c r="F10" s="55" t="e">
        <f>AVERAGE('Data Entry by PPD'!E12,'Data Entry by PPD'!T12,'Data Entry by PPD'!AI12,'Data Entry by PPD'!AX12,'Data Entry by PPD'!BM12,'Data Entry by PPD'!CB12,'Data Entry by PPD'!CQ12,'Data Entry by PPD'!DF12,'Data Entry by PPD'!DU12,'Data Entry by PPD'!EJ12,'Data Entry by PPD'!EY12,'Data Entry by PPD'!FN12)</f>
        <v>#DIV/0!</v>
      </c>
      <c r="G10" s="53" t="e">
        <f t="shared" si="0"/>
        <v>#DIV/0!</v>
      </c>
      <c r="H10" s="49">
        <f>SUM('Data Entry by PPD'!I12,'Data Entry by PPD'!X12,'Data Entry by PPD'!AM12,'Data Entry by PPD'!BB12,'Data Entry by PPD'!BQ12,'Data Entry by PPD'!CF12,'Data Entry by PPD'!CU12,'Data Entry by PPD'!DJ12,'Data Entry by PPD'!DY12,'Data Entry by PPD'!EN12,'Data Entry by PPD'!FC12,'Data Entry by PPD'!FR12)</f>
        <v>0</v>
      </c>
      <c r="I10" s="55" t="e">
        <f>AVERAGE('Data Entry by PPD'!I12,'Data Entry by PPD'!X12,'Data Entry by PPD'!AM12,'Data Entry by PPD'!BB12,'Data Entry by PPD'!BQ12,'Data Entry by PPD'!CF12,'Data Entry by PPD'!CU12,'Data Entry by PPD'!DJ12,'Data Entry by PPD'!DY12,'Data Entry by PPD'!EN12,'Data Entry by PPD'!FC12,'Data Entry by PPD'!FR12)</f>
        <v>#DIV/0!</v>
      </c>
      <c r="J10" s="53" t="e">
        <f t="shared" si="1"/>
        <v>#DIV/0!</v>
      </c>
      <c r="K10" s="49">
        <f>SUM('Data Entry by PPD'!M12,'Data Entry by PPD'!AB12,'Data Entry by PPD'!AQ12,'Data Entry by PPD'!BF12,'Data Entry by PPD'!BU12,'Data Entry by PPD'!CJ12,'Data Entry by PPD'!CY12,'Data Entry by PPD'!DN12,'Data Entry by PPD'!EC12,'Data Entry by PPD'!ER12,'Data Entry by PPD'!FG12,'Data Entry by PPD'!FV12)</f>
        <v>0</v>
      </c>
      <c r="L10" s="55" t="e">
        <f>AVERAGE('Data Entry by PPD'!M12,'Data Entry by PPD'!AB12,'Data Entry by PPD'!AQ12,'Data Entry by PPD'!BF12,'Data Entry by PPD'!BU12,'Data Entry by PPD'!CJ12,'Data Entry by PPD'!CY12,'Data Entry by PPD'!DN12,'Data Entry by PPD'!EC12,'Data Entry by PPD'!ER12,'Data Entry by PPD'!FG12,'Data Entry by PPD'!FV12)</f>
        <v>#DIV/0!</v>
      </c>
      <c r="M10" s="53" t="e">
        <f t="shared" si="2"/>
        <v>#DIV/0!</v>
      </c>
      <c r="N10" s="50">
        <f>SUM('Data Entry by PPD'!Q12,'Data Entry by PPD'!AF12,'Data Entry by PPD'!AU12,'Data Entry by PPD'!BJ12,'Data Entry by PPD'!BY12,'Data Entry by PPD'!CN12,'Data Entry by PPD'!DC12,'Data Entry by PPD'!DR12,'Data Entry by PPD'!EG12,'Data Entry by PPD'!EV12,'Data Entry by PPD'!FK12,'Data Entry by PPD'!FZ12)</f>
        <v>0</v>
      </c>
    </row>
    <row r="11" spans="1:14" x14ac:dyDescent="0.25">
      <c r="A11" s="14">
        <f>'Data Entry by PPD'!A13</f>
        <v>0</v>
      </c>
      <c r="B11" s="13">
        <f>'Data Entry by PPD'!B13</f>
        <v>0</v>
      </c>
      <c r="D11" s="49">
        <f>SUM('Data Entry by PPD'!D13,'Data Entry by PPD'!S13,'Data Entry by PPD'!AH13,'Data Entry by PPD'!AW13,'Data Entry by PPD'!BL13,'Data Entry by PPD'!CA13,'Data Entry by PPD'!CP13,'Data Entry by PPD'!DE13,'Data Entry by PPD'!DT13,'Data Entry by PPD'!EI13,'Data Entry by PPD'!EX13,'Data Entry by PPD'!FM13)</f>
        <v>0</v>
      </c>
      <c r="E11" s="49">
        <f>SUM('Data Entry by PPD'!E13,'Data Entry by PPD'!T13,'Data Entry by PPD'!AI13,'Data Entry by PPD'!AX13,'Data Entry by PPD'!BM13,'Data Entry by PPD'!CB13,'Data Entry by PPD'!CQ13,'Data Entry by PPD'!DF13,'Data Entry by PPD'!DU13,'Data Entry by PPD'!EJ13,'Data Entry by PPD'!EY13,'Data Entry by PPD'!FN13)</f>
        <v>0</v>
      </c>
      <c r="F11" s="55" t="e">
        <f>AVERAGE('Data Entry by PPD'!E13,'Data Entry by PPD'!T13,'Data Entry by PPD'!AI13,'Data Entry by PPD'!AX13,'Data Entry by PPD'!BM13,'Data Entry by PPD'!CB13,'Data Entry by PPD'!CQ13,'Data Entry by PPD'!DF13,'Data Entry by PPD'!DU13,'Data Entry by PPD'!EJ13,'Data Entry by PPD'!EY13,'Data Entry by PPD'!FN13)</f>
        <v>#DIV/0!</v>
      </c>
      <c r="G11" s="53" t="e">
        <f t="shared" si="0"/>
        <v>#DIV/0!</v>
      </c>
      <c r="H11" s="49">
        <f>SUM('Data Entry by PPD'!I13,'Data Entry by PPD'!X13,'Data Entry by PPD'!AM13,'Data Entry by PPD'!BB13,'Data Entry by PPD'!BQ13,'Data Entry by PPD'!CF13,'Data Entry by PPD'!CU13,'Data Entry by PPD'!DJ13,'Data Entry by PPD'!DY13,'Data Entry by PPD'!EN13,'Data Entry by PPD'!FC13,'Data Entry by PPD'!FR13)</f>
        <v>0</v>
      </c>
      <c r="I11" s="55" t="e">
        <f>AVERAGE('Data Entry by PPD'!I13,'Data Entry by PPD'!X13,'Data Entry by PPD'!AM13,'Data Entry by PPD'!BB13,'Data Entry by PPD'!BQ13,'Data Entry by PPD'!CF13,'Data Entry by PPD'!CU13,'Data Entry by PPD'!DJ13,'Data Entry by PPD'!DY13,'Data Entry by PPD'!EN13,'Data Entry by PPD'!FC13,'Data Entry by PPD'!FR13)</f>
        <v>#DIV/0!</v>
      </c>
      <c r="J11" s="53" t="e">
        <f t="shared" si="1"/>
        <v>#DIV/0!</v>
      </c>
      <c r="K11" s="49">
        <f>SUM('Data Entry by PPD'!M13,'Data Entry by PPD'!AB13,'Data Entry by PPD'!AQ13,'Data Entry by PPD'!BF13,'Data Entry by PPD'!BU13,'Data Entry by PPD'!CJ13,'Data Entry by PPD'!CY13,'Data Entry by PPD'!DN13,'Data Entry by PPD'!EC13,'Data Entry by PPD'!ER13,'Data Entry by PPD'!FG13,'Data Entry by PPD'!FV13)</f>
        <v>0</v>
      </c>
      <c r="L11" s="55" t="e">
        <f>AVERAGE('Data Entry by PPD'!M13,'Data Entry by PPD'!AB13,'Data Entry by PPD'!AQ13,'Data Entry by PPD'!BF13,'Data Entry by PPD'!BU13,'Data Entry by PPD'!CJ13,'Data Entry by PPD'!CY13,'Data Entry by PPD'!DN13,'Data Entry by PPD'!EC13,'Data Entry by PPD'!ER13,'Data Entry by PPD'!FG13,'Data Entry by PPD'!FV13)</f>
        <v>#DIV/0!</v>
      </c>
      <c r="M11" s="53" t="e">
        <f t="shared" si="2"/>
        <v>#DIV/0!</v>
      </c>
      <c r="N11" s="50">
        <f>SUM('Data Entry by PPD'!Q13,'Data Entry by PPD'!AF13,'Data Entry by PPD'!AU13,'Data Entry by PPD'!BJ13,'Data Entry by PPD'!BY13,'Data Entry by PPD'!CN13,'Data Entry by PPD'!DC13,'Data Entry by PPD'!DR13,'Data Entry by PPD'!EG13,'Data Entry by PPD'!EV13,'Data Entry by PPD'!FK13,'Data Entry by PPD'!FZ13)</f>
        <v>0</v>
      </c>
    </row>
    <row r="12" spans="1:14" x14ac:dyDescent="0.25">
      <c r="A12" s="14">
        <f>'Data Entry by PPD'!A14</f>
        <v>0</v>
      </c>
      <c r="B12" s="13">
        <f>'Data Entry by PPD'!B14</f>
        <v>0</v>
      </c>
      <c r="D12" s="49">
        <f>SUM('Data Entry by PPD'!D14,'Data Entry by PPD'!S14,'Data Entry by PPD'!AH14,'Data Entry by PPD'!AW14,'Data Entry by PPD'!BL14,'Data Entry by PPD'!CA14,'Data Entry by PPD'!CP14,'Data Entry by PPD'!DE14,'Data Entry by PPD'!DT14,'Data Entry by PPD'!EI14,'Data Entry by PPD'!EX14,'Data Entry by PPD'!FM14)</f>
        <v>0</v>
      </c>
      <c r="E12" s="49">
        <f>SUM('Data Entry by PPD'!E14,'Data Entry by PPD'!T14,'Data Entry by PPD'!AI14,'Data Entry by PPD'!AX14,'Data Entry by PPD'!BM14,'Data Entry by PPD'!CB14,'Data Entry by PPD'!CQ14,'Data Entry by PPD'!DF14,'Data Entry by PPD'!DU14,'Data Entry by PPD'!EJ14,'Data Entry by PPD'!EY14,'Data Entry by PPD'!FN14)</f>
        <v>0</v>
      </c>
      <c r="F12" s="55" t="e">
        <f>AVERAGE('Data Entry by PPD'!E14,'Data Entry by PPD'!T14,'Data Entry by PPD'!AI14,'Data Entry by PPD'!AX14,'Data Entry by PPD'!BM14,'Data Entry by PPD'!CB14,'Data Entry by PPD'!CQ14,'Data Entry by PPD'!DF14,'Data Entry by PPD'!DU14,'Data Entry by PPD'!EJ14,'Data Entry by PPD'!EY14,'Data Entry by PPD'!FN14)</f>
        <v>#DIV/0!</v>
      </c>
      <c r="G12" s="53" t="e">
        <f t="shared" si="0"/>
        <v>#DIV/0!</v>
      </c>
      <c r="H12" s="49">
        <f>SUM('Data Entry by PPD'!I14,'Data Entry by PPD'!X14,'Data Entry by PPD'!AM14,'Data Entry by PPD'!BB14,'Data Entry by PPD'!BQ14,'Data Entry by PPD'!CF14,'Data Entry by PPD'!CU14,'Data Entry by PPD'!DJ14,'Data Entry by PPD'!DY14,'Data Entry by PPD'!EN14,'Data Entry by PPD'!FC14,'Data Entry by PPD'!FR14)</f>
        <v>0</v>
      </c>
      <c r="I12" s="55" t="e">
        <f>AVERAGE('Data Entry by PPD'!I14,'Data Entry by PPD'!X14,'Data Entry by PPD'!AM14,'Data Entry by PPD'!BB14,'Data Entry by PPD'!BQ14,'Data Entry by PPD'!CF14,'Data Entry by PPD'!CU14,'Data Entry by PPD'!DJ14,'Data Entry by PPD'!DY14,'Data Entry by PPD'!EN14,'Data Entry by PPD'!FC14,'Data Entry by PPD'!FR14)</f>
        <v>#DIV/0!</v>
      </c>
      <c r="J12" s="53" t="e">
        <f t="shared" si="1"/>
        <v>#DIV/0!</v>
      </c>
      <c r="K12" s="49">
        <f>SUM('Data Entry by PPD'!M14,'Data Entry by PPD'!AB14,'Data Entry by PPD'!AQ14,'Data Entry by PPD'!BF14,'Data Entry by PPD'!BU14,'Data Entry by PPD'!CJ14,'Data Entry by PPD'!CY14,'Data Entry by PPD'!DN14,'Data Entry by PPD'!EC14,'Data Entry by PPD'!ER14,'Data Entry by PPD'!FG14,'Data Entry by PPD'!FV14)</f>
        <v>0</v>
      </c>
      <c r="L12" s="55" t="e">
        <f>AVERAGE('Data Entry by PPD'!M14,'Data Entry by PPD'!AB14,'Data Entry by PPD'!AQ14,'Data Entry by PPD'!BF14,'Data Entry by PPD'!BU14,'Data Entry by PPD'!CJ14,'Data Entry by PPD'!CY14,'Data Entry by PPD'!DN14,'Data Entry by PPD'!EC14,'Data Entry by PPD'!ER14,'Data Entry by PPD'!FG14,'Data Entry by PPD'!FV14)</f>
        <v>#DIV/0!</v>
      </c>
      <c r="M12" s="53" t="e">
        <f t="shared" si="2"/>
        <v>#DIV/0!</v>
      </c>
      <c r="N12" s="50">
        <f>SUM('Data Entry by PPD'!Q14,'Data Entry by PPD'!AF14,'Data Entry by PPD'!AU14,'Data Entry by PPD'!BJ14,'Data Entry by PPD'!BY14,'Data Entry by PPD'!CN14,'Data Entry by PPD'!DC14,'Data Entry by PPD'!DR14,'Data Entry by PPD'!EG14,'Data Entry by PPD'!EV14,'Data Entry by PPD'!FK14,'Data Entry by PPD'!FZ14)</f>
        <v>0</v>
      </c>
    </row>
    <row r="13" spans="1:14" x14ac:dyDescent="0.25">
      <c r="A13" s="14">
        <f>'Data Entry by PPD'!A15</f>
        <v>0</v>
      </c>
      <c r="B13" s="13">
        <f>'Data Entry by PPD'!B15</f>
        <v>0</v>
      </c>
      <c r="D13" s="49">
        <f>SUM('Data Entry by PPD'!D15,'Data Entry by PPD'!S15,'Data Entry by PPD'!AH15,'Data Entry by PPD'!AW15,'Data Entry by PPD'!BL15,'Data Entry by PPD'!CA15,'Data Entry by PPD'!CP15,'Data Entry by PPD'!DE15,'Data Entry by PPD'!DT15,'Data Entry by PPD'!EI15,'Data Entry by PPD'!EX15,'Data Entry by PPD'!FM15)</f>
        <v>0</v>
      </c>
      <c r="E13" s="49">
        <f>SUM('Data Entry by PPD'!E15,'Data Entry by PPD'!T15,'Data Entry by PPD'!AI15,'Data Entry by PPD'!AX15,'Data Entry by PPD'!BM15,'Data Entry by PPD'!CB15,'Data Entry by PPD'!CQ15,'Data Entry by PPD'!DF15,'Data Entry by PPD'!DU15,'Data Entry by PPD'!EJ15,'Data Entry by PPD'!EY15,'Data Entry by PPD'!FN15)</f>
        <v>0</v>
      </c>
      <c r="F13" s="55" t="e">
        <f>AVERAGE('Data Entry by PPD'!E15,'Data Entry by PPD'!T15,'Data Entry by PPD'!AI15,'Data Entry by PPD'!AX15,'Data Entry by PPD'!BM15,'Data Entry by PPD'!CB15,'Data Entry by PPD'!CQ15,'Data Entry by PPD'!DF15,'Data Entry by PPD'!DU15,'Data Entry by PPD'!EJ15,'Data Entry by PPD'!EY15,'Data Entry by PPD'!FN15)</f>
        <v>#DIV/0!</v>
      </c>
      <c r="G13" s="53" t="e">
        <f t="shared" si="0"/>
        <v>#DIV/0!</v>
      </c>
      <c r="H13" s="49">
        <f>SUM('Data Entry by PPD'!I15,'Data Entry by PPD'!X15,'Data Entry by PPD'!AM15,'Data Entry by PPD'!BB15,'Data Entry by PPD'!BQ15,'Data Entry by PPD'!CF15,'Data Entry by PPD'!CU15,'Data Entry by PPD'!DJ15,'Data Entry by PPD'!DY15,'Data Entry by PPD'!EN15,'Data Entry by PPD'!FC15,'Data Entry by PPD'!FR15)</f>
        <v>0</v>
      </c>
      <c r="I13" s="55" t="e">
        <f>AVERAGE('Data Entry by PPD'!I15,'Data Entry by PPD'!X15,'Data Entry by PPD'!AM15,'Data Entry by PPD'!BB15,'Data Entry by PPD'!BQ15,'Data Entry by PPD'!CF15,'Data Entry by PPD'!CU15,'Data Entry by PPD'!DJ15,'Data Entry by PPD'!DY15,'Data Entry by PPD'!EN15,'Data Entry by PPD'!FC15,'Data Entry by PPD'!FR15)</f>
        <v>#DIV/0!</v>
      </c>
      <c r="J13" s="53" t="e">
        <f t="shared" si="1"/>
        <v>#DIV/0!</v>
      </c>
      <c r="K13" s="49">
        <f>SUM('Data Entry by PPD'!M15,'Data Entry by PPD'!AB15,'Data Entry by PPD'!AQ15,'Data Entry by PPD'!BF15,'Data Entry by PPD'!BU15,'Data Entry by PPD'!CJ15,'Data Entry by PPD'!CY15,'Data Entry by PPD'!DN15,'Data Entry by PPD'!EC15,'Data Entry by PPD'!ER15,'Data Entry by PPD'!FG15,'Data Entry by PPD'!FV15)</f>
        <v>0</v>
      </c>
      <c r="L13" s="55" t="e">
        <f>AVERAGE('Data Entry by PPD'!M15,'Data Entry by PPD'!AB15,'Data Entry by PPD'!AQ15,'Data Entry by PPD'!BF15,'Data Entry by PPD'!BU15,'Data Entry by PPD'!CJ15,'Data Entry by PPD'!CY15,'Data Entry by PPD'!DN15,'Data Entry by PPD'!EC15,'Data Entry by PPD'!ER15,'Data Entry by PPD'!FG15,'Data Entry by PPD'!FV15)</f>
        <v>#DIV/0!</v>
      </c>
      <c r="M13" s="53" t="e">
        <f t="shared" si="2"/>
        <v>#DIV/0!</v>
      </c>
      <c r="N13" s="50">
        <f>SUM('Data Entry by PPD'!Q15,'Data Entry by PPD'!AF15,'Data Entry by PPD'!AU15,'Data Entry by PPD'!BJ15,'Data Entry by PPD'!BY15,'Data Entry by PPD'!CN15,'Data Entry by PPD'!DC15,'Data Entry by PPD'!DR15,'Data Entry by PPD'!EG15,'Data Entry by PPD'!EV15,'Data Entry by PPD'!FK15,'Data Entry by PPD'!FZ15)</f>
        <v>0</v>
      </c>
    </row>
    <row r="14" spans="1:14" x14ac:dyDescent="0.25">
      <c r="A14" s="14">
        <f>'Data Entry by PPD'!A16</f>
        <v>0</v>
      </c>
      <c r="B14" s="13">
        <f>'Data Entry by PPD'!B16</f>
        <v>0</v>
      </c>
      <c r="D14" s="49">
        <f>SUM('Data Entry by PPD'!D16,'Data Entry by PPD'!S16,'Data Entry by PPD'!AH16,'Data Entry by PPD'!AW16,'Data Entry by PPD'!BL16,'Data Entry by PPD'!CA16,'Data Entry by PPD'!CP16,'Data Entry by PPD'!DE16,'Data Entry by PPD'!DT16,'Data Entry by PPD'!EI16,'Data Entry by PPD'!EX16,'Data Entry by PPD'!FM16)</f>
        <v>0</v>
      </c>
      <c r="E14" s="49">
        <f>SUM('Data Entry by PPD'!E16,'Data Entry by PPD'!T16,'Data Entry by PPD'!AI16,'Data Entry by PPD'!AX16,'Data Entry by PPD'!BM16,'Data Entry by PPD'!CB16,'Data Entry by PPD'!CQ16,'Data Entry by PPD'!DF16,'Data Entry by PPD'!DU16,'Data Entry by PPD'!EJ16,'Data Entry by PPD'!EY16,'Data Entry by PPD'!FN16)</f>
        <v>0</v>
      </c>
      <c r="F14" s="55" t="e">
        <f>AVERAGE('Data Entry by PPD'!E16,'Data Entry by PPD'!T16,'Data Entry by PPD'!AI16,'Data Entry by PPD'!AX16,'Data Entry by PPD'!BM16,'Data Entry by PPD'!CB16,'Data Entry by PPD'!CQ16,'Data Entry by PPD'!DF16,'Data Entry by PPD'!DU16,'Data Entry by PPD'!EJ16,'Data Entry by PPD'!EY16,'Data Entry by PPD'!FN16)</f>
        <v>#DIV/0!</v>
      </c>
      <c r="G14" s="53" t="e">
        <f t="shared" si="0"/>
        <v>#DIV/0!</v>
      </c>
      <c r="H14" s="49">
        <f>SUM('Data Entry by PPD'!I16,'Data Entry by PPD'!X16,'Data Entry by PPD'!AM16,'Data Entry by PPD'!BB16,'Data Entry by PPD'!BQ16,'Data Entry by PPD'!CF16,'Data Entry by PPD'!CU16,'Data Entry by PPD'!DJ16,'Data Entry by PPD'!DY16,'Data Entry by PPD'!EN16,'Data Entry by PPD'!FC16,'Data Entry by PPD'!FR16)</f>
        <v>0</v>
      </c>
      <c r="I14" s="55" t="e">
        <f>AVERAGE('Data Entry by PPD'!I16,'Data Entry by PPD'!X16,'Data Entry by PPD'!AM16,'Data Entry by PPD'!BB16,'Data Entry by PPD'!BQ16,'Data Entry by PPD'!CF16,'Data Entry by PPD'!CU16,'Data Entry by PPD'!DJ16,'Data Entry by PPD'!DY16,'Data Entry by PPD'!EN16,'Data Entry by PPD'!FC16,'Data Entry by PPD'!FR16)</f>
        <v>#DIV/0!</v>
      </c>
      <c r="J14" s="53" t="e">
        <f t="shared" si="1"/>
        <v>#DIV/0!</v>
      </c>
      <c r="K14" s="49">
        <f>SUM('Data Entry by PPD'!M16,'Data Entry by PPD'!AB16,'Data Entry by PPD'!AQ16,'Data Entry by PPD'!BF16,'Data Entry by PPD'!BU16,'Data Entry by PPD'!CJ16,'Data Entry by PPD'!CY16,'Data Entry by PPD'!DN16,'Data Entry by PPD'!EC16,'Data Entry by PPD'!ER16,'Data Entry by PPD'!FG16,'Data Entry by PPD'!FV16)</f>
        <v>0</v>
      </c>
      <c r="L14" s="55" t="e">
        <f>AVERAGE('Data Entry by PPD'!M16,'Data Entry by PPD'!AB16,'Data Entry by PPD'!AQ16,'Data Entry by PPD'!BF16,'Data Entry by PPD'!BU16,'Data Entry by PPD'!CJ16,'Data Entry by PPD'!CY16,'Data Entry by PPD'!DN16,'Data Entry by PPD'!EC16,'Data Entry by PPD'!ER16,'Data Entry by PPD'!FG16,'Data Entry by PPD'!FV16)</f>
        <v>#DIV/0!</v>
      </c>
      <c r="M14" s="53" t="e">
        <f t="shared" si="2"/>
        <v>#DIV/0!</v>
      </c>
      <c r="N14" s="50">
        <f>SUM('Data Entry by PPD'!Q16,'Data Entry by PPD'!AF16,'Data Entry by PPD'!AU16,'Data Entry by PPD'!BJ16,'Data Entry by PPD'!BY16,'Data Entry by PPD'!CN16,'Data Entry by PPD'!DC16,'Data Entry by PPD'!DR16,'Data Entry by PPD'!EG16,'Data Entry by PPD'!EV16,'Data Entry by PPD'!FK16,'Data Entry by PPD'!FZ16)</f>
        <v>0</v>
      </c>
    </row>
    <row r="15" spans="1:14" x14ac:dyDescent="0.25">
      <c r="A15" s="14">
        <f>'Data Entry by PPD'!A17</f>
        <v>0</v>
      </c>
      <c r="B15" s="13">
        <f>'Data Entry by PPD'!B17</f>
        <v>0</v>
      </c>
      <c r="D15" s="49">
        <f>SUM('Data Entry by PPD'!D17,'Data Entry by PPD'!S17,'Data Entry by PPD'!AH17,'Data Entry by PPD'!AW17,'Data Entry by PPD'!BL17,'Data Entry by PPD'!CA17,'Data Entry by PPD'!CP17,'Data Entry by PPD'!DE17,'Data Entry by PPD'!DT17,'Data Entry by PPD'!EI17,'Data Entry by PPD'!EX17,'Data Entry by PPD'!FM17)</f>
        <v>0</v>
      </c>
      <c r="E15" s="49">
        <f>SUM('Data Entry by PPD'!E17,'Data Entry by PPD'!T17,'Data Entry by PPD'!AI17,'Data Entry by PPD'!AX17,'Data Entry by PPD'!BM17,'Data Entry by PPD'!CB17,'Data Entry by PPD'!CQ17,'Data Entry by PPD'!DF17,'Data Entry by PPD'!DU17,'Data Entry by PPD'!EJ17,'Data Entry by PPD'!EY17,'Data Entry by PPD'!FN17)</f>
        <v>0</v>
      </c>
      <c r="F15" s="55" t="e">
        <f>AVERAGE('Data Entry by PPD'!E17,'Data Entry by PPD'!T17,'Data Entry by PPD'!AI17,'Data Entry by PPD'!AX17,'Data Entry by PPD'!BM17,'Data Entry by PPD'!CB17,'Data Entry by PPD'!CQ17,'Data Entry by PPD'!DF17,'Data Entry by PPD'!DU17,'Data Entry by PPD'!EJ17,'Data Entry by PPD'!EY17,'Data Entry by PPD'!FN17)</f>
        <v>#DIV/0!</v>
      </c>
      <c r="G15" s="53" t="e">
        <f t="shared" si="0"/>
        <v>#DIV/0!</v>
      </c>
      <c r="H15" s="49">
        <f>SUM('Data Entry by PPD'!I17,'Data Entry by PPD'!X17,'Data Entry by PPD'!AM17,'Data Entry by PPD'!BB17,'Data Entry by PPD'!BQ17,'Data Entry by PPD'!CF17,'Data Entry by PPD'!CU17,'Data Entry by PPD'!DJ17,'Data Entry by PPD'!DY17,'Data Entry by PPD'!EN17,'Data Entry by PPD'!FC17,'Data Entry by PPD'!FR17)</f>
        <v>0</v>
      </c>
      <c r="I15" s="55" t="e">
        <f>AVERAGE('Data Entry by PPD'!I17,'Data Entry by PPD'!X17,'Data Entry by PPD'!AM17,'Data Entry by PPD'!BB17,'Data Entry by PPD'!BQ17,'Data Entry by PPD'!CF17,'Data Entry by PPD'!CU17,'Data Entry by PPD'!DJ17,'Data Entry by PPD'!DY17,'Data Entry by PPD'!EN17,'Data Entry by PPD'!FC17,'Data Entry by PPD'!FR17)</f>
        <v>#DIV/0!</v>
      </c>
      <c r="J15" s="53" t="e">
        <f t="shared" si="1"/>
        <v>#DIV/0!</v>
      </c>
      <c r="K15" s="49">
        <f>SUM('Data Entry by PPD'!M17,'Data Entry by PPD'!AB17,'Data Entry by PPD'!AQ17,'Data Entry by PPD'!BF17,'Data Entry by PPD'!BU17,'Data Entry by PPD'!CJ17,'Data Entry by PPD'!CY17,'Data Entry by PPD'!DN17,'Data Entry by PPD'!EC17,'Data Entry by PPD'!ER17,'Data Entry by PPD'!FG17,'Data Entry by PPD'!FV17)</f>
        <v>0</v>
      </c>
      <c r="L15" s="55" t="e">
        <f>AVERAGE('Data Entry by PPD'!M17,'Data Entry by PPD'!AB17,'Data Entry by PPD'!AQ17,'Data Entry by PPD'!BF17,'Data Entry by PPD'!BU17,'Data Entry by PPD'!CJ17,'Data Entry by PPD'!CY17,'Data Entry by PPD'!DN17,'Data Entry by PPD'!EC17,'Data Entry by PPD'!ER17,'Data Entry by PPD'!FG17,'Data Entry by PPD'!FV17)</f>
        <v>#DIV/0!</v>
      </c>
      <c r="M15" s="53" t="e">
        <f t="shared" si="2"/>
        <v>#DIV/0!</v>
      </c>
      <c r="N15" s="50">
        <f>SUM('Data Entry by PPD'!Q17,'Data Entry by PPD'!AF17,'Data Entry by PPD'!AU17,'Data Entry by PPD'!BJ17,'Data Entry by PPD'!BY17,'Data Entry by PPD'!CN17,'Data Entry by PPD'!DC17,'Data Entry by PPD'!DR17,'Data Entry by PPD'!EG17,'Data Entry by PPD'!EV17,'Data Entry by PPD'!FK17,'Data Entry by PPD'!FZ17)</f>
        <v>0</v>
      </c>
    </row>
    <row r="16" spans="1:14" x14ac:dyDescent="0.25">
      <c r="A16" s="14">
        <f>'Data Entry by PPD'!A18</f>
        <v>0</v>
      </c>
      <c r="B16" s="13">
        <f>'Data Entry by PPD'!B18</f>
        <v>0</v>
      </c>
      <c r="D16" s="49">
        <f>SUM('Data Entry by PPD'!D18,'Data Entry by PPD'!S18,'Data Entry by PPD'!AH18,'Data Entry by PPD'!AW18,'Data Entry by PPD'!BL18,'Data Entry by PPD'!CA18,'Data Entry by PPD'!CP18,'Data Entry by PPD'!DE18,'Data Entry by PPD'!DT18,'Data Entry by PPD'!EI18,'Data Entry by PPD'!EX18,'Data Entry by PPD'!FM18)</f>
        <v>0</v>
      </c>
      <c r="E16" s="49">
        <f>SUM('Data Entry by PPD'!E18,'Data Entry by PPD'!T18,'Data Entry by PPD'!AI18,'Data Entry by PPD'!AX18,'Data Entry by PPD'!BM18,'Data Entry by PPD'!CB18,'Data Entry by PPD'!CQ18,'Data Entry by PPD'!DF18,'Data Entry by PPD'!DU18,'Data Entry by PPD'!EJ18,'Data Entry by PPD'!EY18,'Data Entry by PPD'!FN18)</f>
        <v>0</v>
      </c>
      <c r="F16" s="55" t="e">
        <f>AVERAGE('Data Entry by PPD'!E18,'Data Entry by PPD'!T18,'Data Entry by PPD'!AI18,'Data Entry by PPD'!AX18,'Data Entry by PPD'!BM18,'Data Entry by PPD'!CB18,'Data Entry by PPD'!CQ18,'Data Entry by PPD'!DF18,'Data Entry by PPD'!DU18,'Data Entry by PPD'!EJ18,'Data Entry by PPD'!EY18,'Data Entry by PPD'!FN18)</f>
        <v>#DIV/0!</v>
      </c>
      <c r="G16" s="53" t="e">
        <f t="shared" si="0"/>
        <v>#DIV/0!</v>
      </c>
      <c r="H16" s="49">
        <f>SUM('Data Entry by PPD'!I18,'Data Entry by PPD'!X18,'Data Entry by PPD'!AM18,'Data Entry by PPD'!BB18,'Data Entry by PPD'!BQ18,'Data Entry by PPD'!CF18,'Data Entry by PPD'!CU18,'Data Entry by PPD'!DJ18,'Data Entry by PPD'!DY18,'Data Entry by PPD'!EN18,'Data Entry by PPD'!FC18,'Data Entry by PPD'!FR18)</f>
        <v>0</v>
      </c>
      <c r="I16" s="55" t="e">
        <f>AVERAGE('Data Entry by PPD'!I18,'Data Entry by PPD'!X18,'Data Entry by PPD'!AM18,'Data Entry by PPD'!BB18,'Data Entry by PPD'!BQ18,'Data Entry by PPD'!CF18,'Data Entry by PPD'!CU18,'Data Entry by PPD'!DJ18,'Data Entry by PPD'!DY18,'Data Entry by PPD'!EN18,'Data Entry by PPD'!FC18,'Data Entry by PPD'!FR18)</f>
        <v>#DIV/0!</v>
      </c>
      <c r="J16" s="53" t="e">
        <f t="shared" si="1"/>
        <v>#DIV/0!</v>
      </c>
      <c r="K16" s="49">
        <f>SUM('Data Entry by PPD'!M18,'Data Entry by PPD'!AB18,'Data Entry by PPD'!AQ18,'Data Entry by PPD'!BF18,'Data Entry by PPD'!BU18,'Data Entry by PPD'!CJ18,'Data Entry by PPD'!CY18,'Data Entry by PPD'!DN18,'Data Entry by PPD'!EC18,'Data Entry by PPD'!ER18,'Data Entry by PPD'!FG18,'Data Entry by PPD'!FV18)</f>
        <v>0</v>
      </c>
      <c r="L16" s="55" t="e">
        <f>AVERAGE('Data Entry by PPD'!M18,'Data Entry by PPD'!AB18,'Data Entry by PPD'!AQ18,'Data Entry by PPD'!BF18,'Data Entry by PPD'!BU18,'Data Entry by PPD'!CJ18,'Data Entry by PPD'!CY18,'Data Entry by PPD'!DN18,'Data Entry by PPD'!EC18,'Data Entry by PPD'!ER18,'Data Entry by PPD'!FG18,'Data Entry by PPD'!FV18)</f>
        <v>#DIV/0!</v>
      </c>
      <c r="M16" s="53" t="e">
        <f t="shared" si="2"/>
        <v>#DIV/0!</v>
      </c>
      <c r="N16" s="50">
        <f>SUM('Data Entry by PPD'!Q18,'Data Entry by PPD'!AF18,'Data Entry by PPD'!AU18,'Data Entry by PPD'!BJ18,'Data Entry by PPD'!BY18,'Data Entry by PPD'!CN18,'Data Entry by PPD'!DC18,'Data Entry by PPD'!DR18,'Data Entry by PPD'!EG18,'Data Entry by PPD'!EV18,'Data Entry by PPD'!FK18,'Data Entry by PPD'!FZ18)</f>
        <v>0</v>
      </c>
    </row>
    <row r="17" spans="1:14" x14ac:dyDescent="0.25">
      <c r="A17" s="14">
        <f>'Data Entry by PPD'!A19</f>
        <v>0</v>
      </c>
      <c r="B17" s="13">
        <f>'Data Entry by PPD'!B19</f>
        <v>0</v>
      </c>
      <c r="D17" s="49">
        <f>SUM('Data Entry by PPD'!D19,'Data Entry by PPD'!S19,'Data Entry by PPD'!AH19,'Data Entry by PPD'!AW19,'Data Entry by PPD'!BL19,'Data Entry by PPD'!CA19,'Data Entry by PPD'!CP19,'Data Entry by PPD'!DE19,'Data Entry by PPD'!DT19,'Data Entry by PPD'!EI19,'Data Entry by PPD'!EX19,'Data Entry by PPD'!FM19)</f>
        <v>0</v>
      </c>
      <c r="E17" s="49">
        <f>SUM('Data Entry by PPD'!E19,'Data Entry by PPD'!T19,'Data Entry by PPD'!AI19,'Data Entry by PPD'!AX19,'Data Entry by PPD'!BM19,'Data Entry by PPD'!CB19,'Data Entry by PPD'!CQ19,'Data Entry by PPD'!DF19,'Data Entry by PPD'!DU19,'Data Entry by PPD'!EJ19,'Data Entry by PPD'!EY19,'Data Entry by PPD'!FN19)</f>
        <v>0</v>
      </c>
      <c r="F17" s="55" t="e">
        <f>AVERAGE('Data Entry by PPD'!E19,'Data Entry by PPD'!T19,'Data Entry by PPD'!AI19,'Data Entry by PPD'!AX19,'Data Entry by PPD'!BM19,'Data Entry by PPD'!CB19,'Data Entry by PPD'!CQ19,'Data Entry by PPD'!DF19,'Data Entry by PPD'!DU19,'Data Entry by PPD'!EJ19,'Data Entry by PPD'!EY19,'Data Entry by PPD'!FN19)</f>
        <v>#DIV/0!</v>
      </c>
      <c r="G17" s="53" t="e">
        <f t="shared" si="0"/>
        <v>#DIV/0!</v>
      </c>
      <c r="H17" s="49">
        <f>SUM('Data Entry by PPD'!I19,'Data Entry by PPD'!X19,'Data Entry by PPD'!AM19,'Data Entry by PPD'!BB19,'Data Entry by PPD'!BQ19,'Data Entry by PPD'!CF19,'Data Entry by PPD'!CU19,'Data Entry by PPD'!DJ19,'Data Entry by PPD'!DY19,'Data Entry by PPD'!EN19,'Data Entry by PPD'!FC19,'Data Entry by PPD'!FR19)</f>
        <v>0</v>
      </c>
      <c r="I17" s="55" t="e">
        <f>AVERAGE('Data Entry by PPD'!I19,'Data Entry by PPD'!X19,'Data Entry by PPD'!AM19,'Data Entry by PPD'!BB19,'Data Entry by PPD'!BQ19,'Data Entry by PPD'!CF19,'Data Entry by PPD'!CU19,'Data Entry by PPD'!DJ19,'Data Entry by PPD'!DY19,'Data Entry by PPD'!EN19,'Data Entry by PPD'!FC19,'Data Entry by PPD'!FR19)</f>
        <v>#DIV/0!</v>
      </c>
      <c r="J17" s="53" t="e">
        <f t="shared" si="1"/>
        <v>#DIV/0!</v>
      </c>
      <c r="K17" s="49">
        <f>SUM('Data Entry by PPD'!M19,'Data Entry by PPD'!AB19,'Data Entry by PPD'!AQ19,'Data Entry by PPD'!BF19,'Data Entry by PPD'!BU19,'Data Entry by PPD'!CJ19,'Data Entry by PPD'!CY19,'Data Entry by PPD'!DN19,'Data Entry by PPD'!EC19,'Data Entry by PPD'!ER19,'Data Entry by PPD'!FG19,'Data Entry by PPD'!FV19)</f>
        <v>0</v>
      </c>
      <c r="L17" s="55" t="e">
        <f>AVERAGE('Data Entry by PPD'!M19,'Data Entry by PPD'!AB19,'Data Entry by PPD'!AQ19,'Data Entry by PPD'!BF19,'Data Entry by PPD'!BU19,'Data Entry by PPD'!CJ19,'Data Entry by PPD'!CY19,'Data Entry by PPD'!DN19,'Data Entry by PPD'!EC19,'Data Entry by PPD'!ER19,'Data Entry by PPD'!FG19,'Data Entry by PPD'!FV19)</f>
        <v>#DIV/0!</v>
      </c>
      <c r="M17" s="53" t="e">
        <f t="shared" si="2"/>
        <v>#DIV/0!</v>
      </c>
      <c r="N17" s="50">
        <f>SUM('Data Entry by PPD'!Q19,'Data Entry by PPD'!AF19,'Data Entry by PPD'!AU19,'Data Entry by PPD'!BJ19,'Data Entry by PPD'!BY19,'Data Entry by PPD'!CN19,'Data Entry by PPD'!DC19,'Data Entry by PPD'!DR19,'Data Entry by PPD'!EG19,'Data Entry by PPD'!EV19,'Data Entry by PPD'!FK19,'Data Entry by PPD'!FZ19)</f>
        <v>0</v>
      </c>
    </row>
    <row r="18" spans="1:14" x14ac:dyDescent="0.25">
      <c r="A18" s="14">
        <f>'Data Entry by PPD'!A20</f>
        <v>0</v>
      </c>
      <c r="B18" s="13">
        <f>'Data Entry by PPD'!B20</f>
        <v>0</v>
      </c>
      <c r="D18" s="49">
        <f>SUM('Data Entry by PPD'!D20,'Data Entry by PPD'!S20,'Data Entry by PPD'!AH20,'Data Entry by PPD'!AW20,'Data Entry by PPD'!BL20,'Data Entry by PPD'!CA20,'Data Entry by PPD'!CP20,'Data Entry by PPD'!DE20,'Data Entry by PPD'!DT20,'Data Entry by PPD'!EI20,'Data Entry by PPD'!EX20,'Data Entry by PPD'!FM20)</f>
        <v>0</v>
      </c>
      <c r="E18" s="49">
        <f>SUM('Data Entry by PPD'!E20,'Data Entry by PPD'!T20,'Data Entry by PPD'!AI20,'Data Entry by PPD'!AX20,'Data Entry by PPD'!BM20,'Data Entry by PPD'!CB20,'Data Entry by PPD'!CQ20,'Data Entry by PPD'!DF20,'Data Entry by PPD'!DU20,'Data Entry by PPD'!EJ20,'Data Entry by PPD'!EY20,'Data Entry by PPD'!FN20)</f>
        <v>0</v>
      </c>
      <c r="F18" s="55" t="e">
        <f>AVERAGE('Data Entry by PPD'!E20,'Data Entry by PPD'!T20,'Data Entry by PPD'!AI20,'Data Entry by PPD'!AX20,'Data Entry by PPD'!BM20,'Data Entry by PPD'!CB20,'Data Entry by PPD'!CQ20,'Data Entry by PPD'!DF20,'Data Entry by PPD'!DU20,'Data Entry by PPD'!EJ20,'Data Entry by PPD'!EY20,'Data Entry by PPD'!FN20)</f>
        <v>#DIV/0!</v>
      </c>
      <c r="G18" s="53" t="e">
        <f t="shared" si="0"/>
        <v>#DIV/0!</v>
      </c>
      <c r="H18" s="49">
        <f>SUM('Data Entry by PPD'!I20,'Data Entry by PPD'!X20,'Data Entry by PPD'!AM20,'Data Entry by PPD'!BB20,'Data Entry by PPD'!BQ20,'Data Entry by PPD'!CF20,'Data Entry by PPD'!CU20,'Data Entry by PPD'!DJ20,'Data Entry by PPD'!DY20,'Data Entry by PPD'!EN20,'Data Entry by PPD'!FC20,'Data Entry by PPD'!FR20)</f>
        <v>0</v>
      </c>
      <c r="I18" s="55" t="e">
        <f>AVERAGE('Data Entry by PPD'!I20,'Data Entry by PPD'!X20,'Data Entry by PPD'!AM20,'Data Entry by PPD'!BB20,'Data Entry by PPD'!BQ20,'Data Entry by PPD'!CF20,'Data Entry by PPD'!CU20,'Data Entry by PPD'!DJ20,'Data Entry by PPD'!DY20,'Data Entry by PPD'!EN20,'Data Entry by PPD'!FC20,'Data Entry by PPD'!FR20)</f>
        <v>#DIV/0!</v>
      </c>
      <c r="J18" s="53" t="e">
        <f t="shared" si="1"/>
        <v>#DIV/0!</v>
      </c>
      <c r="K18" s="49">
        <f>SUM('Data Entry by PPD'!M20,'Data Entry by PPD'!AB20,'Data Entry by PPD'!AQ20,'Data Entry by PPD'!BF20,'Data Entry by PPD'!BU20,'Data Entry by PPD'!CJ20,'Data Entry by PPD'!CY20,'Data Entry by PPD'!DN20,'Data Entry by PPD'!EC20,'Data Entry by PPD'!ER20,'Data Entry by PPD'!FG20,'Data Entry by PPD'!FV20)</f>
        <v>0</v>
      </c>
      <c r="L18" s="55" t="e">
        <f>AVERAGE('Data Entry by PPD'!M20,'Data Entry by PPD'!AB20,'Data Entry by PPD'!AQ20,'Data Entry by PPD'!BF20,'Data Entry by PPD'!BU20,'Data Entry by PPD'!CJ20,'Data Entry by PPD'!CY20,'Data Entry by PPD'!DN20,'Data Entry by PPD'!EC20,'Data Entry by PPD'!ER20,'Data Entry by PPD'!FG20,'Data Entry by PPD'!FV20)</f>
        <v>#DIV/0!</v>
      </c>
      <c r="M18" s="53" t="e">
        <f t="shared" si="2"/>
        <v>#DIV/0!</v>
      </c>
      <c r="N18" s="50">
        <f>SUM('Data Entry by PPD'!Q20,'Data Entry by PPD'!AF20,'Data Entry by PPD'!AU20,'Data Entry by PPD'!BJ20,'Data Entry by PPD'!BY20,'Data Entry by PPD'!CN20,'Data Entry by PPD'!DC20,'Data Entry by PPD'!DR20,'Data Entry by PPD'!EG20,'Data Entry by PPD'!EV20,'Data Entry by PPD'!FK20,'Data Entry by PPD'!FZ20)</f>
        <v>0</v>
      </c>
    </row>
    <row r="19" spans="1:14" x14ac:dyDescent="0.25">
      <c r="A19" s="14">
        <f>'Data Entry by PPD'!A21</f>
        <v>0</v>
      </c>
      <c r="B19" s="13">
        <f>'Data Entry by PPD'!B21</f>
        <v>0</v>
      </c>
      <c r="D19" s="49">
        <f>SUM('Data Entry by PPD'!D21,'Data Entry by PPD'!S21,'Data Entry by PPD'!AH21,'Data Entry by PPD'!AW21,'Data Entry by PPD'!BL21,'Data Entry by PPD'!CA21,'Data Entry by PPD'!CP21,'Data Entry by PPD'!DE21,'Data Entry by PPD'!DT21,'Data Entry by PPD'!EI21,'Data Entry by PPD'!EX21,'Data Entry by PPD'!FM21)</f>
        <v>0</v>
      </c>
      <c r="E19" s="49">
        <f>SUM('Data Entry by PPD'!E21,'Data Entry by PPD'!T21,'Data Entry by PPD'!AI21,'Data Entry by PPD'!AX21,'Data Entry by PPD'!BM21,'Data Entry by PPD'!CB21,'Data Entry by PPD'!CQ21,'Data Entry by PPD'!DF21,'Data Entry by PPD'!DU21,'Data Entry by PPD'!EJ21,'Data Entry by PPD'!EY21,'Data Entry by PPD'!FN21)</f>
        <v>0</v>
      </c>
      <c r="F19" s="55" t="e">
        <f>AVERAGE('Data Entry by PPD'!E21,'Data Entry by PPD'!T21,'Data Entry by PPD'!AI21,'Data Entry by PPD'!AX21,'Data Entry by PPD'!BM21,'Data Entry by PPD'!CB21,'Data Entry by PPD'!CQ21,'Data Entry by PPD'!DF21,'Data Entry by PPD'!DU21,'Data Entry by PPD'!EJ21,'Data Entry by PPD'!EY21,'Data Entry by PPD'!FN21)</f>
        <v>#DIV/0!</v>
      </c>
      <c r="G19" s="53" t="e">
        <f t="shared" si="0"/>
        <v>#DIV/0!</v>
      </c>
      <c r="H19" s="49">
        <f>SUM('Data Entry by PPD'!I21,'Data Entry by PPD'!X21,'Data Entry by PPD'!AM21,'Data Entry by PPD'!BB21,'Data Entry by PPD'!BQ21,'Data Entry by PPD'!CF21,'Data Entry by PPD'!CU21,'Data Entry by PPD'!DJ21,'Data Entry by PPD'!DY21,'Data Entry by PPD'!EN21,'Data Entry by PPD'!FC21,'Data Entry by PPD'!FR21)</f>
        <v>0</v>
      </c>
      <c r="I19" s="55" t="e">
        <f>AVERAGE('Data Entry by PPD'!I21,'Data Entry by PPD'!X21,'Data Entry by PPD'!AM21,'Data Entry by PPD'!BB21,'Data Entry by PPD'!BQ21,'Data Entry by PPD'!CF21,'Data Entry by PPD'!CU21,'Data Entry by PPD'!DJ21,'Data Entry by PPD'!DY21,'Data Entry by PPD'!EN21,'Data Entry by PPD'!FC21,'Data Entry by PPD'!FR21)</f>
        <v>#DIV/0!</v>
      </c>
      <c r="J19" s="53" t="e">
        <f t="shared" si="1"/>
        <v>#DIV/0!</v>
      </c>
      <c r="K19" s="49">
        <f>SUM('Data Entry by PPD'!M21,'Data Entry by PPD'!AB21,'Data Entry by PPD'!AQ21,'Data Entry by PPD'!BF21,'Data Entry by PPD'!BU21,'Data Entry by PPD'!CJ21,'Data Entry by PPD'!CY21,'Data Entry by PPD'!DN21,'Data Entry by PPD'!EC21,'Data Entry by PPD'!ER21,'Data Entry by PPD'!FG21,'Data Entry by PPD'!FV21)</f>
        <v>0</v>
      </c>
      <c r="L19" s="55" t="e">
        <f>AVERAGE('Data Entry by PPD'!M21,'Data Entry by PPD'!AB21,'Data Entry by PPD'!AQ21,'Data Entry by PPD'!BF21,'Data Entry by PPD'!BU21,'Data Entry by PPD'!CJ21,'Data Entry by PPD'!CY21,'Data Entry by PPD'!DN21,'Data Entry by PPD'!EC21,'Data Entry by PPD'!ER21,'Data Entry by PPD'!FG21,'Data Entry by PPD'!FV21)</f>
        <v>#DIV/0!</v>
      </c>
      <c r="M19" s="53" t="e">
        <f t="shared" si="2"/>
        <v>#DIV/0!</v>
      </c>
      <c r="N19" s="50">
        <f>SUM('Data Entry by PPD'!Q21,'Data Entry by PPD'!AF21,'Data Entry by PPD'!AU21,'Data Entry by PPD'!BJ21,'Data Entry by PPD'!BY21,'Data Entry by PPD'!CN21,'Data Entry by PPD'!DC21,'Data Entry by PPD'!DR21,'Data Entry by PPD'!EG21,'Data Entry by PPD'!EV21,'Data Entry by PPD'!FK21,'Data Entry by PPD'!FZ21)</f>
        <v>0</v>
      </c>
    </row>
    <row r="20" spans="1:14" x14ac:dyDescent="0.25">
      <c r="A20" s="14">
        <f>'Data Entry by PPD'!A22</f>
        <v>0</v>
      </c>
      <c r="B20" s="13">
        <f>'Data Entry by PPD'!B22</f>
        <v>0</v>
      </c>
      <c r="D20" s="49">
        <f>SUM('Data Entry by PPD'!D22,'Data Entry by PPD'!S22,'Data Entry by PPD'!AH22,'Data Entry by PPD'!AW22,'Data Entry by PPD'!BL22,'Data Entry by PPD'!CA22,'Data Entry by PPD'!CP22,'Data Entry by PPD'!DE22,'Data Entry by PPD'!DT22,'Data Entry by PPD'!EI22,'Data Entry by PPD'!EX22,'Data Entry by PPD'!FM22)</f>
        <v>0</v>
      </c>
      <c r="E20" s="49">
        <f>SUM('Data Entry by PPD'!E22,'Data Entry by PPD'!T22,'Data Entry by PPD'!AI22,'Data Entry by PPD'!AX22,'Data Entry by PPD'!BM22,'Data Entry by PPD'!CB22,'Data Entry by PPD'!CQ22,'Data Entry by PPD'!DF22,'Data Entry by PPD'!DU22,'Data Entry by PPD'!EJ22,'Data Entry by PPD'!EY22,'Data Entry by PPD'!FN22)</f>
        <v>0</v>
      </c>
      <c r="F20" s="55" t="e">
        <f>AVERAGE('Data Entry by PPD'!E22,'Data Entry by PPD'!T22,'Data Entry by PPD'!AI22,'Data Entry by PPD'!AX22,'Data Entry by PPD'!BM22,'Data Entry by PPD'!CB22,'Data Entry by PPD'!CQ22,'Data Entry by PPD'!DF22,'Data Entry by PPD'!DU22,'Data Entry by PPD'!EJ22,'Data Entry by PPD'!EY22,'Data Entry by PPD'!FN22)</f>
        <v>#DIV/0!</v>
      </c>
      <c r="G20" s="53" t="e">
        <f t="shared" si="0"/>
        <v>#DIV/0!</v>
      </c>
      <c r="H20" s="49">
        <f>SUM('Data Entry by PPD'!I22,'Data Entry by PPD'!X22,'Data Entry by PPD'!AM22,'Data Entry by PPD'!BB22,'Data Entry by PPD'!BQ22,'Data Entry by PPD'!CF22,'Data Entry by PPD'!CU22,'Data Entry by PPD'!DJ22,'Data Entry by PPD'!DY22,'Data Entry by PPD'!EN22,'Data Entry by PPD'!FC22,'Data Entry by PPD'!FR22)</f>
        <v>0</v>
      </c>
      <c r="I20" s="55" t="e">
        <f>AVERAGE('Data Entry by PPD'!I22,'Data Entry by PPD'!X22,'Data Entry by PPD'!AM22,'Data Entry by PPD'!BB22,'Data Entry by PPD'!BQ22,'Data Entry by PPD'!CF22,'Data Entry by PPD'!CU22,'Data Entry by PPD'!DJ22,'Data Entry by PPD'!DY22,'Data Entry by PPD'!EN22,'Data Entry by PPD'!FC22,'Data Entry by PPD'!FR22)</f>
        <v>#DIV/0!</v>
      </c>
      <c r="J20" s="53" t="e">
        <f t="shared" si="1"/>
        <v>#DIV/0!</v>
      </c>
      <c r="K20" s="49">
        <f>SUM('Data Entry by PPD'!M22,'Data Entry by PPD'!AB22,'Data Entry by PPD'!AQ22,'Data Entry by PPD'!BF22,'Data Entry by PPD'!BU22,'Data Entry by PPD'!CJ22,'Data Entry by PPD'!CY22,'Data Entry by PPD'!DN22,'Data Entry by PPD'!EC22,'Data Entry by PPD'!ER22,'Data Entry by PPD'!FG22,'Data Entry by PPD'!FV22)</f>
        <v>0</v>
      </c>
      <c r="L20" s="55" t="e">
        <f>AVERAGE('Data Entry by PPD'!M22,'Data Entry by PPD'!AB22,'Data Entry by PPD'!AQ22,'Data Entry by PPD'!BF22,'Data Entry by PPD'!BU22,'Data Entry by PPD'!CJ22,'Data Entry by PPD'!CY22,'Data Entry by PPD'!DN22,'Data Entry by PPD'!EC22,'Data Entry by PPD'!ER22,'Data Entry by PPD'!FG22,'Data Entry by PPD'!FV22)</f>
        <v>#DIV/0!</v>
      </c>
      <c r="M20" s="53" t="e">
        <f t="shared" si="2"/>
        <v>#DIV/0!</v>
      </c>
      <c r="N20" s="50">
        <f>SUM('Data Entry by PPD'!Q22,'Data Entry by PPD'!AF22,'Data Entry by PPD'!AU22,'Data Entry by PPD'!BJ22,'Data Entry by PPD'!BY22,'Data Entry by PPD'!CN22,'Data Entry by PPD'!DC22,'Data Entry by PPD'!DR22,'Data Entry by PPD'!EG22,'Data Entry by PPD'!EV22,'Data Entry by PPD'!FK22,'Data Entry by PPD'!FZ22)</f>
        <v>0</v>
      </c>
    </row>
    <row r="21" spans="1:14" x14ac:dyDescent="0.25">
      <c r="A21" s="14">
        <f>'Data Entry by PPD'!A23</f>
        <v>0</v>
      </c>
      <c r="B21" s="13">
        <f>'Data Entry by PPD'!B23</f>
        <v>0</v>
      </c>
      <c r="D21" s="49">
        <f>SUM('Data Entry by PPD'!D23,'Data Entry by PPD'!S23,'Data Entry by PPD'!AH23,'Data Entry by PPD'!AW23,'Data Entry by PPD'!BL23,'Data Entry by PPD'!CA23,'Data Entry by PPD'!CP23,'Data Entry by PPD'!DE23,'Data Entry by PPD'!DT23,'Data Entry by PPD'!EI23,'Data Entry by PPD'!EX23,'Data Entry by PPD'!FM23)</f>
        <v>0</v>
      </c>
      <c r="E21" s="49">
        <f>SUM('Data Entry by PPD'!E23,'Data Entry by PPD'!T23,'Data Entry by PPD'!AI23,'Data Entry by PPD'!AX23,'Data Entry by PPD'!BM23,'Data Entry by PPD'!CB23,'Data Entry by PPD'!CQ23,'Data Entry by PPD'!DF23,'Data Entry by PPD'!DU23,'Data Entry by PPD'!EJ23,'Data Entry by PPD'!EY23,'Data Entry by PPD'!FN23)</f>
        <v>0</v>
      </c>
      <c r="F21" s="55" t="e">
        <f>AVERAGE('Data Entry by PPD'!E23,'Data Entry by PPD'!T23,'Data Entry by PPD'!AI23,'Data Entry by PPD'!AX23,'Data Entry by PPD'!BM23,'Data Entry by PPD'!CB23,'Data Entry by PPD'!CQ23,'Data Entry by PPD'!DF23,'Data Entry by PPD'!DU23,'Data Entry by PPD'!EJ23,'Data Entry by PPD'!EY23,'Data Entry by PPD'!FN23)</f>
        <v>#DIV/0!</v>
      </c>
      <c r="G21" s="53" t="e">
        <f t="shared" si="0"/>
        <v>#DIV/0!</v>
      </c>
      <c r="H21" s="49">
        <f>SUM('Data Entry by PPD'!I23,'Data Entry by PPD'!X23,'Data Entry by PPD'!AM23,'Data Entry by PPD'!BB23,'Data Entry by PPD'!BQ23,'Data Entry by PPD'!CF23,'Data Entry by PPD'!CU23,'Data Entry by PPD'!DJ23,'Data Entry by PPD'!DY23,'Data Entry by PPD'!EN23,'Data Entry by PPD'!FC23,'Data Entry by PPD'!FR23)</f>
        <v>0</v>
      </c>
      <c r="I21" s="55" t="e">
        <f>AVERAGE('Data Entry by PPD'!I23,'Data Entry by PPD'!X23,'Data Entry by PPD'!AM23,'Data Entry by PPD'!BB23,'Data Entry by PPD'!BQ23,'Data Entry by PPD'!CF23,'Data Entry by PPD'!CU23,'Data Entry by PPD'!DJ23,'Data Entry by PPD'!DY23,'Data Entry by PPD'!EN23,'Data Entry by PPD'!FC23,'Data Entry by PPD'!FR23)</f>
        <v>#DIV/0!</v>
      </c>
      <c r="J21" s="53" t="e">
        <f t="shared" si="1"/>
        <v>#DIV/0!</v>
      </c>
      <c r="K21" s="49">
        <f>SUM('Data Entry by PPD'!M23,'Data Entry by PPD'!AB23,'Data Entry by PPD'!AQ23,'Data Entry by PPD'!BF23,'Data Entry by PPD'!BU23,'Data Entry by PPD'!CJ23,'Data Entry by PPD'!CY23,'Data Entry by PPD'!DN23,'Data Entry by PPD'!EC23,'Data Entry by PPD'!ER23,'Data Entry by PPD'!FG23,'Data Entry by PPD'!FV23)</f>
        <v>0</v>
      </c>
      <c r="L21" s="55" t="e">
        <f>AVERAGE('Data Entry by PPD'!M23,'Data Entry by PPD'!AB23,'Data Entry by PPD'!AQ23,'Data Entry by PPD'!BF23,'Data Entry by PPD'!BU23,'Data Entry by PPD'!CJ23,'Data Entry by PPD'!CY23,'Data Entry by PPD'!DN23,'Data Entry by PPD'!EC23,'Data Entry by PPD'!ER23,'Data Entry by PPD'!FG23,'Data Entry by PPD'!FV23)</f>
        <v>#DIV/0!</v>
      </c>
      <c r="M21" s="53" t="e">
        <f t="shared" si="2"/>
        <v>#DIV/0!</v>
      </c>
      <c r="N21" s="50">
        <f>SUM('Data Entry by PPD'!Q23,'Data Entry by PPD'!AF23,'Data Entry by PPD'!AU23,'Data Entry by PPD'!BJ23,'Data Entry by PPD'!BY23,'Data Entry by PPD'!CN23,'Data Entry by PPD'!DC23,'Data Entry by PPD'!DR23,'Data Entry by PPD'!EG23,'Data Entry by PPD'!EV23,'Data Entry by PPD'!FK23,'Data Entry by PPD'!FZ23)</f>
        <v>0</v>
      </c>
    </row>
    <row r="22" spans="1:14" x14ac:dyDescent="0.25">
      <c r="A22" s="14">
        <f>'Data Entry by PPD'!A24</f>
        <v>0</v>
      </c>
      <c r="B22" s="13">
        <f>'Data Entry by PPD'!B24</f>
        <v>0</v>
      </c>
      <c r="D22" s="49">
        <f>SUM('Data Entry by PPD'!D24,'Data Entry by PPD'!S24,'Data Entry by PPD'!AH24,'Data Entry by PPD'!AW24,'Data Entry by PPD'!BL24,'Data Entry by PPD'!CA24,'Data Entry by PPD'!CP24,'Data Entry by PPD'!DE24,'Data Entry by PPD'!DT24,'Data Entry by PPD'!EI24,'Data Entry by PPD'!EX24,'Data Entry by PPD'!FM24)</f>
        <v>0</v>
      </c>
      <c r="E22" s="49">
        <f>SUM('Data Entry by PPD'!E24,'Data Entry by PPD'!T24,'Data Entry by PPD'!AI24,'Data Entry by PPD'!AX24,'Data Entry by PPD'!BM24,'Data Entry by PPD'!CB24,'Data Entry by PPD'!CQ24,'Data Entry by PPD'!DF24,'Data Entry by PPD'!DU24,'Data Entry by PPD'!EJ24,'Data Entry by PPD'!EY24,'Data Entry by PPD'!FN24)</f>
        <v>0</v>
      </c>
      <c r="F22" s="55" t="e">
        <f>AVERAGE('Data Entry by PPD'!E24,'Data Entry by PPD'!T24,'Data Entry by PPD'!AI24,'Data Entry by PPD'!AX24,'Data Entry by PPD'!BM24,'Data Entry by PPD'!CB24,'Data Entry by PPD'!CQ24,'Data Entry by PPD'!DF24,'Data Entry by PPD'!DU24,'Data Entry by PPD'!EJ24,'Data Entry by PPD'!EY24,'Data Entry by PPD'!FN24)</f>
        <v>#DIV/0!</v>
      </c>
      <c r="G22" s="53" t="e">
        <f t="shared" si="0"/>
        <v>#DIV/0!</v>
      </c>
      <c r="H22" s="49">
        <f>SUM('Data Entry by PPD'!I24,'Data Entry by PPD'!X24,'Data Entry by PPD'!AM24,'Data Entry by PPD'!BB24,'Data Entry by PPD'!BQ24,'Data Entry by PPD'!CF24,'Data Entry by PPD'!CU24,'Data Entry by PPD'!DJ24,'Data Entry by PPD'!DY24,'Data Entry by PPD'!EN24,'Data Entry by PPD'!FC24,'Data Entry by PPD'!FR24)</f>
        <v>0</v>
      </c>
      <c r="I22" s="55" t="e">
        <f>AVERAGE('Data Entry by PPD'!I24,'Data Entry by PPD'!X24,'Data Entry by PPD'!AM24,'Data Entry by PPD'!BB24,'Data Entry by PPD'!BQ24,'Data Entry by PPD'!CF24,'Data Entry by PPD'!CU24,'Data Entry by PPD'!DJ24,'Data Entry by PPD'!DY24,'Data Entry by PPD'!EN24,'Data Entry by PPD'!FC24,'Data Entry by PPD'!FR24)</f>
        <v>#DIV/0!</v>
      </c>
      <c r="J22" s="53" t="e">
        <f t="shared" si="1"/>
        <v>#DIV/0!</v>
      </c>
      <c r="K22" s="49">
        <f>SUM('Data Entry by PPD'!M24,'Data Entry by PPD'!AB24,'Data Entry by PPD'!AQ24,'Data Entry by PPD'!BF24,'Data Entry by PPD'!BU24,'Data Entry by PPD'!CJ24,'Data Entry by PPD'!CY24,'Data Entry by PPD'!DN24,'Data Entry by PPD'!EC24,'Data Entry by PPD'!ER24,'Data Entry by PPD'!FG24,'Data Entry by PPD'!FV24)</f>
        <v>0</v>
      </c>
      <c r="L22" s="55" t="e">
        <f>AVERAGE('Data Entry by PPD'!M24,'Data Entry by PPD'!AB24,'Data Entry by PPD'!AQ24,'Data Entry by PPD'!BF24,'Data Entry by PPD'!BU24,'Data Entry by PPD'!CJ24,'Data Entry by PPD'!CY24,'Data Entry by PPD'!DN24,'Data Entry by PPD'!EC24,'Data Entry by PPD'!ER24,'Data Entry by PPD'!FG24,'Data Entry by PPD'!FV24)</f>
        <v>#DIV/0!</v>
      </c>
      <c r="M22" s="53" t="e">
        <f t="shared" si="2"/>
        <v>#DIV/0!</v>
      </c>
      <c r="N22" s="50">
        <f>SUM('Data Entry by PPD'!Q24,'Data Entry by PPD'!AF24,'Data Entry by PPD'!AU24,'Data Entry by PPD'!BJ24,'Data Entry by PPD'!BY24,'Data Entry by PPD'!CN24,'Data Entry by PPD'!DC24,'Data Entry by PPD'!DR24,'Data Entry by PPD'!EG24,'Data Entry by PPD'!EV24,'Data Entry by PPD'!FK24,'Data Entry by PPD'!FZ24)</f>
        <v>0</v>
      </c>
    </row>
    <row r="23" spans="1:14" ht="15.75" thickBot="1" x14ac:dyDescent="0.3">
      <c r="A23" s="15">
        <f>'Data Entry by PPD'!A25</f>
        <v>0</v>
      </c>
      <c r="B23" s="17">
        <f>'Data Entry by PPD'!B25</f>
        <v>0</v>
      </c>
      <c r="D23" s="51">
        <f>SUM('Data Entry by PPD'!D25,'Data Entry by PPD'!S25,'Data Entry by PPD'!AH25,'Data Entry by PPD'!AW25,'Data Entry by PPD'!BL25,'Data Entry by PPD'!CA25,'Data Entry by PPD'!CP25,'Data Entry by PPD'!DE25,'Data Entry by PPD'!DT25,'Data Entry by PPD'!EI25,'Data Entry by PPD'!EX25,'Data Entry by PPD'!FM25)</f>
        <v>0</v>
      </c>
      <c r="E23" s="51">
        <f>SUM('Data Entry by PPD'!E25,'Data Entry by PPD'!T25,'Data Entry by PPD'!AI25,'Data Entry by PPD'!AX25,'Data Entry by PPD'!BM25,'Data Entry by PPD'!CB25,'Data Entry by PPD'!CQ25,'Data Entry by PPD'!DF25,'Data Entry by PPD'!DU25,'Data Entry by PPD'!EJ25,'Data Entry by PPD'!EY25,'Data Entry by PPD'!FN25)</f>
        <v>0</v>
      </c>
      <c r="F23" s="56" t="e">
        <f>AVERAGE('Data Entry by PPD'!E25,'Data Entry by PPD'!T25,'Data Entry by PPD'!AI25,'Data Entry by PPD'!AX25,'Data Entry by PPD'!BM25,'Data Entry by PPD'!CB25,'Data Entry by PPD'!CQ25,'Data Entry by PPD'!DF25,'Data Entry by PPD'!DU25,'Data Entry by PPD'!EJ25,'Data Entry by PPD'!EY25,'Data Entry by PPD'!FN25)</f>
        <v>#DIV/0!</v>
      </c>
      <c r="G23" s="54" t="e">
        <f t="shared" si="0"/>
        <v>#DIV/0!</v>
      </c>
      <c r="H23" s="51">
        <f>SUM('Data Entry by PPD'!I25,'Data Entry by PPD'!X25,'Data Entry by PPD'!AM25,'Data Entry by PPD'!BB25,'Data Entry by PPD'!BQ25,'Data Entry by PPD'!CF25,'Data Entry by PPD'!CU25,'Data Entry by PPD'!DJ25,'Data Entry by PPD'!DY25,'Data Entry by PPD'!EN25,'Data Entry by PPD'!FC25,'Data Entry by PPD'!FR25)</f>
        <v>0</v>
      </c>
      <c r="I23" s="56" t="e">
        <f>AVERAGE('Data Entry by PPD'!I25,'Data Entry by PPD'!X25,'Data Entry by PPD'!AM25,'Data Entry by PPD'!BB25,'Data Entry by PPD'!BQ25,'Data Entry by PPD'!CF25,'Data Entry by PPD'!CU25,'Data Entry by PPD'!DJ25,'Data Entry by PPD'!DY25,'Data Entry by PPD'!EN25,'Data Entry by PPD'!FC25,'Data Entry by PPD'!FR25)</f>
        <v>#DIV/0!</v>
      </c>
      <c r="J23" s="54" t="e">
        <f t="shared" si="1"/>
        <v>#DIV/0!</v>
      </c>
      <c r="K23" s="51">
        <f>SUM('Data Entry by PPD'!M25,'Data Entry by PPD'!AB25,'Data Entry by PPD'!AQ25,'Data Entry by PPD'!BF25,'Data Entry by PPD'!BU25,'Data Entry by PPD'!CJ25,'Data Entry by PPD'!CY25,'Data Entry by PPD'!DN25,'Data Entry by PPD'!EC25,'Data Entry by PPD'!ER25,'Data Entry by PPD'!FG25,'Data Entry by PPD'!FV25)</f>
        <v>0</v>
      </c>
      <c r="L23" s="56" t="e">
        <f>AVERAGE('Data Entry by PPD'!M25,'Data Entry by PPD'!AB25,'Data Entry by PPD'!AQ25,'Data Entry by PPD'!BF25,'Data Entry by PPD'!BU25,'Data Entry by PPD'!CJ25,'Data Entry by PPD'!CY25,'Data Entry by PPD'!DN25,'Data Entry by PPD'!EC25,'Data Entry by PPD'!ER25,'Data Entry by PPD'!FG25,'Data Entry by PPD'!FV25)</f>
        <v>#DIV/0!</v>
      </c>
      <c r="M23" s="54" t="e">
        <f t="shared" si="2"/>
        <v>#DIV/0!</v>
      </c>
      <c r="N23" s="52">
        <f>SUM('Data Entry by PPD'!Q25,'Data Entry by PPD'!AF25,'Data Entry by PPD'!AU25,'Data Entry by PPD'!BJ25,'Data Entry by PPD'!BY25,'Data Entry by PPD'!CN25,'Data Entry by PPD'!DC25,'Data Entry by PPD'!DR25,'Data Entry by PPD'!EG25,'Data Entry by PPD'!EV25,'Data Entry by PPD'!FK25,'Data Entry by PPD'!FZ25)</f>
        <v>0</v>
      </c>
    </row>
  </sheetData>
  <mergeCells count="1">
    <mergeCell ref="A1:N1"/>
  </mergeCells>
  <conditionalFormatting sqref="G4:G23">
    <cfRule type="cellIs" dxfId="38" priority="3" operator="lessThan">
      <formula>0.25</formula>
    </cfRule>
  </conditionalFormatting>
  <conditionalFormatting sqref="J4:J23">
    <cfRule type="cellIs" dxfId="37" priority="2" operator="lessThan">
      <formula>0.1</formula>
    </cfRule>
  </conditionalFormatting>
  <conditionalFormatting sqref="M4:M23">
    <cfRule type="cellIs" dxfId="36" priority="1" operator="lessThan">
      <formula>0.05</formula>
    </cfRule>
  </conditionalFormatting>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Z23"/>
  <sheetViews>
    <sheetView zoomScale="70" zoomScaleNormal="70" workbookViewId="0">
      <pane xSplit="3" ySplit="5" topLeftCell="D6" activePane="bottomRight" state="frozen"/>
      <selection pane="topRight" activeCell="D1" sqref="D1"/>
      <selection pane="bottomLeft" activeCell="A3" sqref="A3"/>
      <selection pane="bottomRight" activeCell="GJ38" sqref="GJ38"/>
    </sheetView>
  </sheetViews>
  <sheetFormatPr defaultRowHeight="15.75" x14ac:dyDescent="0.25"/>
  <cols>
    <col min="1" max="1" width="25.140625" style="4" customWidth="1"/>
    <col min="2" max="2" width="13.42578125" style="4" customWidth="1"/>
    <col min="3" max="3" width="1.42578125" style="4" customWidth="1"/>
    <col min="4" max="4" width="12.28515625" style="4" bestFit="1" customWidth="1"/>
    <col min="5" max="5" width="8.85546875" style="4" bestFit="1" customWidth="1"/>
    <col min="6" max="6" width="8.28515625" style="4" bestFit="1" customWidth="1"/>
    <col min="7" max="7" width="11" style="4" bestFit="1" customWidth="1"/>
    <col min="8" max="8" width="8.140625" style="4" bestFit="1" customWidth="1"/>
    <col min="9" max="9" width="10.28515625" style="4" bestFit="1" customWidth="1"/>
    <col min="10" max="10" width="9.7109375" style="4" bestFit="1" customWidth="1"/>
    <col min="11" max="11" width="11" style="4" bestFit="1" customWidth="1"/>
    <col min="12" max="12" width="8.140625" style="4" bestFit="1" customWidth="1"/>
    <col min="13" max="13" width="8.42578125" style="4" bestFit="1" customWidth="1"/>
    <col min="14" max="14" width="9.140625" style="4" bestFit="1" customWidth="1"/>
    <col min="15" max="15" width="11" style="4" bestFit="1" customWidth="1"/>
    <col min="16" max="16" width="10.7109375" style="4" bestFit="1" customWidth="1"/>
    <col min="17" max="17" width="15.85546875" style="4" bestFit="1" customWidth="1"/>
    <col min="18" max="18" width="1.42578125" style="4" customWidth="1"/>
    <col min="19" max="19" width="12.28515625" style="4" bestFit="1" customWidth="1"/>
    <col min="20" max="20" width="8.85546875" style="4" bestFit="1" customWidth="1"/>
    <col min="21" max="21" width="8.28515625" style="4" bestFit="1" customWidth="1"/>
    <col min="22" max="22" width="11" style="4" bestFit="1" customWidth="1"/>
    <col min="23" max="23" width="8.140625" style="4" bestFit="1" customWidth="1"/>
    <col min="24" max="24" width="10.28515625" style="4" bestFit="1" customWidth="1"/>
    <col min="25" max="25" width="9.7109375" style="4" bestFit="1" customWidth="1"/>
    <col min="26" max="26" width="11" style="4" bestFit="1" customWidth="1"/>
    <col min="27" max="27" width="8.140625" style="4" bestFit="1" customWidth="1"/>
    <col min="28" max="28" width="8.42578125" style="4" bestFit="1" customWidth="1"/>
    <col min="29" max="29" width="9.140625" style="4" bestFit="1" customWidth="1"/>
    <col min="30" max="30" width="11" style="4" bestFit="1" customWidth="1"/>
    <col min="31" max="31" width="10.7109375" style="4" bestFit="1" customWidth="1"/>
    <col min="32" max="32" width="15.85546875" style="4" bestFit="1" customWidth="1"/>
    <col min="33" max="33" width="1.42578125" style="4" customWidth="1"/>
    <col min="34" max="34" width="12.28515625" style="4" bestFit="1" customWidth="1"/>
    <col min="35" max="35" width="8.85546875" style="4" bestFit="1" customWidth="1"/>
    <col min="36" max="36" width="8.28515625" style="4" bestFit="1" customWidth="1"/>
    <col min="37" max="37" width="11" style="4" bestFit="1" customWidth="1"/>
    <col min="38" max="38" width="8.140625" style="4" bestFit="1" customWidth="1"/>
    <col min="39" max="39" width="10.28515625" style="4" bestFit="1" customWidth="1"/>
    <col min="40" max="40" width="9.7109375" style="4" bestFit="1" customWidth="1"/>
    <col min="41" max="41" width="11" style="4" bestFit="1" customWidth="1"/>
    <col min="42" max="42" width="8.140625" style="4" bestFit="1" customWidth="1"/>
    <col min="43" max="43" width="8.42578125" style="4" bestFit="1" customWidth="1"/>
    <col min="44" max="44" width="9.140625" style="4" bestFit="1" customWidth="1"/>
    <col min="45" max="45" width="11" style="4" bestFit="1" customWidth="1"/>
    <col min="46" max="46" width="10.7109375" style="4" bestFit="1" customWidth="1"/>
    <col min="47" max="47" width="15.85546875" style="4" bestFit="1" customWidth="1"/>
    <col min="48" max="48" width="1.42578125" style="4" customWidth="1"/>
    <col min="49" max="49" width="12.28515625" style="4" bestFit="1" customWidth="1"/>
    <col min="50" max="50" width="8.85546875" style="4" bestFit="1" customWidth="1"/>
    <col min="51" max="51" width="8.28515625" style="4" bestFit="1" customWidth="1"/>
    <col min="52" max="52" width="11" style="4" bestFit="1" customWidth="1"/>
    <col min="53" max="53" width="8.140625" style="4" bestFit="1" customWidth="1"/>
    <col min="54" max="54" width="10.28515625" style="4" bestFit="1" customWidth="1"/>
    <col min="55" max="55" width="9.7109375" style="4" bestFit="1" customWidth="1"/>
    <col min="56" max="56" width="11" style="4" bestFit="1" customWidth="1"/>
    <col min="57" max="57" width="8.140625" style="4" bestFit="1" customWidth="1"/>
    <col min="58" max="58" width="8.42578125" style="4" bestFit="1" customWidth="1"/>
    <col min="59" max="59" width="9.140625" style="4" bestFit="1" customWidth="1"/>
    <col min="60" max="60" width="11" style="4" bestFit="1" customWidth="1"/>
    <col min="61" max="61" width="10.7109375" style="4" bestFit="1" customWidth="1"/>
    <col min="62" max="62" width="15.85546875" style="4" bestFit="1" customWidth="1"/>
    <col min="63" max="63" width="1.42578125" style="4" customWidth="1"/>
    <col min="64" max="64" width="12.28515625" style="4" bestFit="1" customWidth="1"/>
    <col min="65" max="65" width="8.85546875" style="4" bestFit="1" customWidth="1"/>
    <col min="66" max="66" width="8.28515625" style="4" bestFit="1" customWidth="1"/>
    <col min="67" max="67" width="11" style="4" bestFit="1" customWidth="1"/>
    <col min="68" max="68" width="8.140625" style="4" bestFit="1" customWidth="1"/>
    <col min="69" max="69" width="10.28515625" style="4" bestFit="1" customWidth="1"/>
    <col min="70" max="70" width="9.7109375" style="4" bestFit="1" customWidth="1"/>
    <col min="71" max="71" width="11" style="4" bestFit="1" customWidth="1"/>
    <col min="72" max="72" width="8.140625" style="4" bestFit="1" customWidth="1"/>
    <col min="73" max="73" width="8.42578125" style="4" bestFit="1" customWidth="1"/>
    <col min="74" max="74" width="9.140625" style="4" bestFit="1" customWidth="1"/>
    <col min="75" max="75" width="11" style="4" bestFit="1" customWidth="1"/>
    <col min="76" max="76" width="10.7109375" style="4" bestFit="1" customWidth="1"/>
    <col min="77" max="77" width="15.85546875" style="4" bestFit="1" customWidth="1"/>
    <col min="78" max="78" width="1.42578125" style="4" customWidth="1"/>
    <col min="79" max="79" width="12.28515625" style="4" bestFit="1" customWidth="1"/>
    <col min="80" max="80" width="8.85546875" style="4" bestFit="1" customWidth="1"/>
    <col min="81" max="81" width="8.28515625" style="4" bestFit="1" customWidth="1"/>
    <col min="82" max="82" width="11" style="4" bestFit="1" customWidth="1"/>
    <col min="83" max="83" width="8.140625" style="4" bestFit="1" customWidth="1"/>
    <col min="84" max="84" width="10.28515625" style="4" bestFit="1" customWidth="1"/>
    <col min="85" max="85" width="9.7109375" style="4" bestFit="1" customWidth="1"/>
    <col min="86" max="86" width="11" style="4" bestFit="1" customWidth="1"/>
    <col min="87" max="87" width="8.140625" style="4" bestFit="1" customWidth="1"/>
    <col min="88" max="88" width="8.42578125" style="4" bestFit="1" customWidth="1"/>
    <col min="89" max="89" width="9.140625" style="4" bestFit="1" customWidth="1"/>
    <col min="90" max="90" width="11" style="4" bestFit="1" customWidth="1"/>
    <col min="91" max="91" width="10.7109375" style="4" bestFit="1" customWidth="1"/>
    <col min="92" max="92" width="15.85546875" style="4" bestFit="1" customWidth="1"/>
    <col min="93" max="93" width="1.42578125" style="4" customWidth="1"/>
    <col min="94" max="94" width="12.28515625" style="4" bestFit="1" customWidth="1"/>
    <col min="95" max="95" width="8.85546875" style="4" bestFit="1" customWidth="1"/>
    <col min="96" max="96" width="8.28515625" style="4" bestFit="1" customWidth="1"/>
    <col min="97" max="97" width="11" style="4" bestFit="1" customWidth="1"/>
    <col min="98" max="98" width="8.140625" style="4" bestFit="1" customWidth="1"/>
    <col min="99" max="99" width="10.28515625" style="4" bestFit="1" customWidth="1"/>
    <col min="100" max="100" width="9.7109375" style="4" bestFit="1" customWidth="1"/>
    <col min="101" max="101" width="11" style="4" bestFit="1" customWidth="1"/>
    <col min="102" max="102" width="8.140625" style="4" bestFit="1" customWidth="1"/>
    <col min="103" max="103" width="8.42578125" style="4" bestFit="1" customWidth="1"/>
    <col min="104" max="104" width="9.140625" style="4" bestFit="1" customWidth="1"/>
    <col min="105" max="105" width="11" style="4" bestFit="1" customWidth="1"/>
    <col min="106" max="106" width="10.7109375" style="4" bestFit="1" customWidth="1"/>
    <col min="107" max="107" width="15.85546875" style="4" bestFit="1" customWidth="1"/>
    <col min="108" max="108" width="1.42578125" style="4" customWidth="1"/>
    <col min="109" max="109" width="12.28515625" style="4" bestFit="1" customWidth="1"/>
    <col min="110" max="110" width="8.85546875" style="4" bestFit="1" customWidth="1"/>
    <col min="111" max="111" width="8.28515625" style="4" bestFit="1" customWidth="1"/>
    <col min="112" max="112" width="11" style="4" bestFit="1" customWidth="1"/>
    <col min="113" max="113" width="8.140625" style="4" bestFit="1" customWidth="1"/>
    <col min="114" max="114" width="10.28515625" style="4" bestFit="1" customWidth="1"/>
    <col min="115" max="115" width="9.7109375" style="4" bestFit="1" customWidth="1"/>
    <col min="116" max="116" width="11" style="4" bestFit="1" customWidth="1"/>
    <col min="117" max="117" width="8.140625" style="4" bestFit="1" customWidth="1"/>
    <col min="118" max="118" width="8.42578125" style="4" bestFit="1" customWidth="1"/>
    <col min="119" max="119" width="9.140625" style="4" bestFit="1" customWidth="1"/>
    <col min="120" max="120" width="11" style="4" bestFit="1" customWidth="1"/>
    <col min="121" max="121" width="10.7109375" style="4" bestFit="1" customWidth="1"/>
    <col min="122" max="122" width="15.85546875" style="4" bestFit="1" customWidth="1"/>
    <col min="123" max="123" width="1.42578125" style="4" customWidth="1"/>
    <col min="124" max="124" width="12.28515625" style="4" bestFit="1" customWidth="1"/>
    <col min="125" max="125" width="8.85546875" style="4" bestFit="1" customWidth="1"/>
    <col min="126" max="126" width="8.28515625" style="4" bestFit="1" customWidth="1"/>
    <col min="127" max="127" width="11" style="4" bestFit="1" customWidth="1"/>
    <col min="128" max="128" width="8.140625" style="4" bestFit="1" customWidth="1"/>
    <col min="129" max="129" width="10.28515625" style="4" bestFit="1" customWidth="1"/>
    <col min="130" max="130" width="9.7109375" style="4" bestFit="1" customWidth="1"/>
    <col min="131" max="131" width="11" style="4" bestFit="1" customWidth="1"/>
    <col min="132" max="132" width="8.140625" style="4" bestFit="1" customWidth="1"/>
    <col min="133" max="133" width="8.42578125" style="4" bestFit="1" customWidth="1"/>
    <col min="134" max="134" width="9.140625" style="4" bestFit="1" customWidth="1"/>
    <col min="135" max="135" width="11" style="4" bestFit="1" customWidth="1"/>
    <col min="136" max="136" width="10.7109375" style="4" bestFit="1" customWidth="1"/>
    <col min="137" max="137" width="15.85546875" style="4" bestFit="1" customWidth="1"/>
    <col min="138" max="138" width="1.42578125" style="4" customWidth="1"/>
    <col min="139" max="139" width="12.28515625" style="4" bestFit="1" customWidth="1"/>
    <col min="140" max="140" width="8.85546875" style="4" bestFit="1" customWidth="1"/>
    <col min="141" max="141" width="8.28515625" style="4" bestFit="1" customWidth="1"/>
    <col min="142" max="142" width="11" style="4" bestFit="1" customWidth="1"/>
    <col min="143" max="143" width="8.140625" style="4" bestFit="1" customWidth="1"/>
    <col min="144" max="144" width="10.28515625" style="4" bestFit="1" customWidth="1"/>
    <col min="145" max="145" width="9.7109375" style="4" bestFit="1" customWidth="1"/>
    <col min="146" max="146" width="11" style="4" bestFit="1" customWidth="1"/>
    <col min="147" max="147" width="8.140625" style="4" bestFit="1" customWidth="1"/>
    <col min="148" max="148" width="8.42578125" style="4" bestFit="1" customWidth="1"/>
    <col min="149" max="149" width="9.140625" style="4" bestFit="1" customWidth="1"/>
    <col min="150" max="150" width="11" style="4" bestFit="1" customWidth="1"/>
    <col min="151" max="151" width="10.7109375" style="4" bestFit="1" customWidth="1"/>
    <col min="152" max="152" width="15.85546875" style="4" bestFit="1" customWidth="1"/>
    <col min="153" max="153" width="1.42578125" style="4" customWidth="1"/>
    <col min="154" max="154" width="12.28515625" style="4" bestFit="1" customWidth="1"/>
    <col min="155" max="155" width="8.85546875" style="4" bestFit="1" customWidth="1"/>
    <col min="156" max="156" width="8.28515625" style="4" bestFit="1" customWidth="1"/>
    <col min="157" max="157" width="11" style="4" bestFit="1" customWidth="1"/>
    <col min="158" max="158" width="8.140625" style="4" bestFit="1" customWidth="1"/>
    <col min="159" max="159" width="10.28515625" style="4" bestFit="1" customWidth="1"/>
    <col min="160" max="160" width="9.7109375" style="4" bestFit="1" customWidth="1"/>
    <col min="161" max="161" width="11" style="4" bestFit="1" customWidth="1"/>
    <col min="162" max="162" width="8.140625" style="4" bestFit="1" customWidth="1"/>
    <col min="163" max="163" width="8.42578125" style="4" bestFit="1" customWidth="1"/>
    <col min="164" max="164" width="9.140625" style="4" bestFit="1" customWidth="1"/>
    <col min="165" max="165" width="11" style="4" bestFit="1" customWidth="1"/>
    <col min="166" max="166" width="10.7109375" style="4" bestFit="1" customWidth="1"/>
    <col min="167" max="167" width="15.85546875" style="4" bestFit="1" customWidth="1"/>
    <col min="168" max="168" width="1.42578125" style="4" customWidth="1"/>
    <col min="169" max="169" width="12.28515625" style="4" bestFit="1" customWidth="1"/>
    <col min="170" max="170" width="8.85546875" style="4" bestFit="1" customWidth="1"/>
    <col min="171" max="171" width="8.28515625" style="4" bestFit="1" customWidth="1"/>
    <col min="172" max="172" width="11" style="4" bestFit="1" customWidth="1"/>
    <col min="173" max="173" width="8.140625" style="4" bestFit="1" customWidth="1"/>
    <col min="174" max="174" width="10.28515625" style="4" bestFit="1" customWidth="1"/>
    <col min="175" max="175" width="9.7109375" style="4" bestFit="1" customWidth="1"/>
    <col min="176" max="176" width="11" style="4" bestFit="1" customWidth="1"/>
    <col min="177" max="177" width="8.140625" style="4" bestFit="1" customWidth="1"/>
    <col min="178" max="178" width="8.42578125" style="4" bestFit="1" customWidth="1"/>
    <col min="179" max="179" width="9.140625" style="4" bestFit="1" customWidth="1"/>
    <col min="180" max="180" width="11" style="4" bestFit="1" customWidth="1"/>
    <col min="181" max="181" width="10.7109375" style="4" bestFit="1" customWidth="1"/>
    <col min="182" max="182" width="15.85546875" style="4" bestFit="1" customWidth="1"/>
  </cols>
  <sheetData>
    <row r="1" spans="1:182" ht="24" thickBot="1" x14ac:dyDescent="0.4">
      <c r="A1" s="79" t="s">
        <v>9</v>
      </c>
      <c r="B1" s="76" t="s">
        <v>10</v>
      </c>
      <c r="C1" s="9"/>
      <c r="D1" s="58" t="s">
        <v>23</v>
      </c>
      <c r="E1" s="59"/>
      <c r="F1" s="59"/>
      <c r="G1" s="59"/>
      <c r="H1" s="59"/>
      <c r="I1" s="59"/>
      <c r="J1" s="59"/>
      <c r="K1" s="59"/>
      <c r="L1" s="59"/>
      <c r="M1" s="59"/>
      <c r="N1" s="59"/>
      <c r="O1" s="59"/>
      <c r="P1" s="59"/>
      <c r="Q1" s="60"/>
      <c r="R1" s="9"/>
      <c r="S1" s="58" t="s">
        <v>24</v>
      </c>
      <c r="T1" s="59"/>
      <c r="U1" s="59"/>
      <c r="V1" s="59"/>
      <c r="W1" s="59"/>
      <c r="X1" s="59"/>
      <c r="Y1" s="59"/>
      <c r="Z1" s="59"/>
      <c r="AA1" s="59"/>
      <c r="AB1" s="59"/>
      <c r="AC1" s="59"/>
      <c r="AD1" s="59"/>
      <c r="AE1" s="59"/>
      <c r="AF1" s="60"/>
      <c r="AG1" s="9"/>
      <c r="AH1" s="58" t="s">
        <v>25</v>
      </c>
      <c r="AI1" s="59"/>
      <c r="AJ1" s="59"/>
      <c r="AK1" s="59"/>
      <c r="AL1" s="59"/>
      <c r="AM1" s="59"/>
      <c r="AN1" s="59"/>
      <c r="AO1" s="59"/>
      <c r="AP1" s="59"/>
      <c r="AQ1" s="59"/>
      <c r="AR1" s="59"/>
      <c r="AS1" s="59"/>
      <c r="AT1" s="59"/>
      <c r="AU1" s="60"/>
      <c r="AV1" s="9"/>
      <c r="AW1" s="58" t="s">
        <v>26</v>
      </c>
      <c r="AX1" s="59"/>
      <c r="AY1" s="59"/>
      <c r="AZ1" s="59"/>
      <c r="BA1" s="59"/>
      <c r="BB1" s="59"/>
      <c r="BC1" s="59"/>
      <c r="BD1" s="59"/>
      <c r="BE1" s="59"/>
      <c r="BF1" s="59"/>
      <c r="BG1" s="59"/>
      <c r="BH1" s="59"/>
      <c r="BI1" s="59"/>
      <c r="BJ1" s="60"/>
      <c r="BK1" s="9"/>
      <c r="BL1" s="58" t="s">
        <v>27</v>
      </c>
      <c r="BM1" s="59"/>
      <c r="BN1" s="59"/>
      <c r="BO1" s="59"/>
      <c r="BP1" s="59"/>
      <c r="BQ1" s="59"/>
      <c r="BR1" s="59"/>
      <c r="BS1" s="59"/>
      <c r="BT1" s="59"/>
      <c r="BU1" s="59"/>
      <c r="BV1" s="59"/>
      <c r="BW1" s="59"/>
      <c r="BX1" s="59"/>
      <c r="BY1" s="60"/>
      <c r="BZ1" s="9"/>
      <c r="CA1" s="58" t="s">
        <v>28</v>
      </c>
      <c r="CB1" s="59"/>
      <c r="CC1" s="59"/>
      <c r="CD1" s="59"/>
      <c r="CE1" s="59"/>
      <c r="CF1" s="59"/>
      <c r="CG1" s="59"/>
      <c r="CH1" s="59"/>
      <c r="CI1" s="59"/>
      <c r="CJ1" s="59"/>
      <c r="CK1" s="59"/>
      <c r="CL1" s="59"/>
      <c r="CM1" s="59"/>
      <c r="CN1" s="60"/>
      <c r="CO1" s="9"/>
      <c r="CP1" s="58" t="s">
        <v>29</v>
      </c>
      <c r="CQ1" s="59"/>
      <c r="CR1" s="59"/>
      <c r="CS1" s="59"/>
      <c r="CT1" s="59"/>
      <c r="CU1" s="59"/>
      <c r="CV1" s="59"/>
      <c r="CW1" s="59"/>
      <c r="CX1" s="59"/>
      <c r="CY1" s="59"/>
      <c r="CZ1" s="59"/>
      <c r="DA1" s="59"/>
      <c r="DB1" s="59"/>
      <c r="DC1" s="60"/>
      <c r="DD1" s="9"/>
      <c r="DE1" s="58" t="s">
        <v>30</v>
      </c>
      <c r="DF1" s="59"/>
      <c r="DG1" s="59"/>
      <c r="DH1" s="59"/>
      <c r="DI1" s="59"/>
      <c r="DJ1" s="59"/>
      <c r="DK1" s="59"/>
      <c r="DL1" s="59"/>
      <c r="DM1" s="59"/>
      <c r="DN1" s="59"/>
      <c r="DO1" s="59"/>
      <c r="DP1" s="59"/>
      <c r="DQ1" s="59"/>
      <c r="DR1" s="60"/>
      <c r="DS1" s="9"/>
      <c r="DT1" s="58" t="s">
        <v>31</v>
      </c>
      <c r="DU1" s="59"/>
      <c r="DV1" s="59"/>
      <c r="DW1" s="59"/>
      <c r="DX1" s="59"/>
      <c r="DY1" s="59"/>
      <c r="DZ1" s="59"/>
      <c r="EA1" s="59"/>
      <c r="EB1" s="59"/>
      <c r="EC1" s="59"/>
      <c r="ED1" s="59"/>
      <c r="EE1" s="59"/>
      <c r="EF1" s="59"/>
      <c r="EG1" s="60"/>
      <c r="EH1" s="9"/>
      <c r="EI1" s="58" t="s">
        <v>32</v>
      </c>
      <c r="EJ1" s="59"/>
      <c r="EK1" s="59"/>
      <c r="EL1" s="59"/>
      <c r="EM1" s="59"/>
      <c r="EN1" s="59"/>
      <c r="EO1" s="59"/>
      <c r="EP1" s="59"/>
      <c r="EQ1" s="59"/>
      <c r="ER1" s="59"/>
      <c r="ES1" s="59"/>
      <c r="ET1" s="59"/>
      <c r="EU1" s="59"/>
      <c r="EV1" s="60"/>
      <c r="EW1" s="9"/>
      <c r="EX1" s="58" t="s">
        <v>33</v>
      </c>
      <c r="EY1" s="59"/>
      <c r="EZ1" s="59"/>
      <c r="FA1" s="59"/>
      <c r="FB1" s="59"/>
      <c r="FC1" s="59"/>
      <c r="FD1" s="59"/>
      <c r="FE1" s="59"/>
      <c r="FF1" s="59"/>
      <c r="FG1" s="59"/>
      <c r="FH1" s="59"/>
      <c r="FI1" s="59"/>
      <c r="FJ1" s="59"/>
      <c r="FK1" s="60"/>
      <c r="FL1" s="9"/>
      <c r="FM1" s="58" t="s">
        <v>34</v>
      </c>
      <c r="FN1" s="59"/>
      <c r="FO1" s="59"/>
      <c r="FP1" s="59"/>
      <c r="FQ1" s="59"/>
      <c r="FR1" s="59"/>
      <c r="FS1" s="59"/>
      <c r="FT1" s="59"/>
      <c r="FU1" s="59"/>
      <c r="FV1" s="59"/>
      <c r="FW1" s="59"/>
      <c r="FX1" s="59"/>
      <c r="FY1" s="59"/>
      <c r="FZ1" s="60"/>
    </row>
    <row r="2" spans="1:182" ht="18.75" customHeight="1" x14ac:dyDescent="0.3">
      <c r="A2" s="77"/>
      <c r="B2" s="77"/>
      <c r="C2" s="9"/>
      <c r="D2" s="61" t="s">
        <v>2</v>
      </c>
      <c r="E2" s="64" t="s">
        <v>17</v>
      </c>
      <c r="F2" s="65"/>
      <c r="G2" s="65"/>
      <c r="H2" s="66"/>
      <c r="I2" s="64" t="s">
        <v>18</v>
      </c>
      <c r="J2" s="65"/>
      <c r="K2" s="65"/>
      <c r="L2" s="65"/>
      <c r="M2" s="65"/>
      <c r="N2" s="65"/>
      <c r="O2" s="65"/>
      <c r="P2" s="66"/>
      <c r="Q2" s="73" t="s">
        <v>19</v>
      </c>
      <c r="R2" s="9"/>
      <c r="S2" s="61" t="s">
        <v>2</v>
      </c>
      <c r="T2" s="64" t="s">
        <v>17</v>
      </c>
      <c r="U2" s="65"/>
      <c r="V2" s="65"/>
      <c r="W2" s="66"/>
      <c r="X2" s="64" t="s">
        <v>18</v>
      </c>
      <c r="Y2" s="65"/>
      <c r="Z2" s="65"/>
      <c r="AA2" s="65"/>
      <c r="AB2" s="65"/>
      <c r="AC2" s="65"/>
      <c r="AD2" s="65"/>
      <c r="AE2" s="66"/>
      <c r="AF2" s="73" t="s">
        <v>19</v>
      </c>
      <c r="AG2" s="9"/>
      <c r="AH2" s="61" t="s">
        <v>2</v>
      </c>
      <c r="AI2" s="64" t="s">
        <v>17</v>
      </c>
      <c r="AJ2" s="65"/>
      <c r="AK2" s="65"/>
      <c r="AL2" s="66"/>
      <c r="AM2" s="64" t="s">
        <v>18</v>
      </c>
      <c r="AN2" s="65"/>
      <c r="AO2" s="65"/>
      <c r="AP2" s="65"/>
      <c r="AQ2" s="65"/>
      <c r="AR2" s="65"/>
      <c r="AS2" s="65"/>
      <c r="AT2" s="66"/>
      <c r="AU2" s="73" t="s">
        <v>19</v>
      </c>
      <c r="AV2" s="9"/>
      <c r="AW2" s="61" t="s">
        <v>2</v>
      </c>
      <c r="AX2" s="64" t="s">
        <v>17</v>
      </c>
      <c r="AY2" s="65"/>
      <c r="AZ2" s="65"/>
      <c r="BA2" s="66"/>
      <c r="BB2" s="64" t="s">
        <v>18</v>
      </c>
      <c r="BC2" s="65"/>
      <c r="BD2" s="65"/>
      <c r="BE2" s="65"/>
      <c r="BF2" s="65"/>
      <c r="BG2" s="65"/>
      <c r="BH2" s="65"/>
      <c r="BI2" s="66"/>
      <c r="BJ2" s="73" t="s">
        <v>19</v>
      </c>
      <c r="BK2" s="9"/>
      <c r="BL2" s="61" t="s">
        <v>2</v>
      </c>
      <c r="BM2" s="64" t="s">
        <v>17</v>
      </c>
      <c r="BN2" s="65"/>
      <c r="BO2" s="65"/>
      <c r="BP2" s="66"/>
      <c r="BQ2" s="64" t="s">
        <v>18</v>
      </c>
      <c r="BR2" s="65"/>
      <c r="BS2" s="65"/>
      <c r="BT2" s="65"/>
      <c r="BU2" s="65"/>
      <c r="BV2" s="65"/>
      <c r="BW2" s="65"/>
      <c r="BX2" s="66"/>
      <c r="BY2" s="73" t="s">
        <v>19</v>
      </c>
      <c r="BZ2" s="9"/>
      <c r="CA2" s="61" t="s">
        <v>2</v>
      </c>
      <c r="CB2" s="64" t="s">
        <v>17</v>
      </c>
      <c r="CC2" s="65"/>
      <c r="CD2" s="65"/>
      <c r="CE2" s="66"/>
      <c r="CF2" s="64" t="s">
        <v>18</v>
      </c>
      <c r="CG2" s="65"/>
      <c r="CH2" s="65"/>
      <c r="CI2" s="65"/>
      <c r="CJ2" s="65"/>
      <c r="CK2" s="65"/>
      <c r="CL2" s="65"/>
      <c r="CM2" s="66"/>
      <c r="CN2" s="73" t="s">
        <v>19</v>
      </c>
      <c r="CO2" s="9"/>
      <c r="CP2" s="61" t="s">
        <v>2</v>
      </c>
      <c r="CQ2" s="64" t="s">
        <v>17</v>
      </c>
      <c r="CR2" s="65"/>
      <c r="CS2" s="65"/>
      <c r="CT2" s="66"/>
      <c r="CU2" s="64" t="s">
        <v>18</v>
      </c>
      <c r="CV2" s="65"/>
      <c r="CW2" s="65"/>
      <c r="CX2" s="65"/>
      <c r="CY2" s="65"/>
      <c r="CZ2" s="65"/>
      <c r="DA2" s="65"/>
      <c r="DB2" s="66"/>
      <c r="DC2" s="73" t="s">
        <v>19</v>
      </c>
      <c r="DD2" s="9"/>
      <c r="DE2" s="61" t="s">
        <v>2</v>
      </c>
      <c r="DF2" s="64" t="s">
        <v>17</v>
      </c>
      <c r="DG2" s="65"/>
      <c r="DH2" s="65"/>
      <c r="DI2" s="66"/>
      <c r="DJ2" s="64" t="s">
        <v>18</v>
      </c>
      <c r="DK2" s="65"/>
      <c r="DL2" s="65"/>
      <c r="DM2" s="65"/>
      <c r="DN2" s="65"/>
      <c r="DO2" s="65"/>
      <c r="DP2" s="65"/>
      <c r="DQ2" s="66"/>
      <c r="DR2" s="73" t="s">
        <v>19</v>
      </c>
      <c r="DS2" s="9"/>
      <c r="DT2" s="61" t="s">
        <v>2</v>
      </c>
      <c r="DU2" s="64" t="s">
        <v>17</v>
      </c>
      <c r="DV2" s="65"/>
      <c r="DW2" s="65"/>
      <c r="DX2" s="66"/>
      <c r="DY2" s="64" t="s">
        <v>18</v>
      </c>
      <c r="DZ2" s="65"/>
      <c r="EA2" s="65"/>
      <c r="EB2" s="65"/>
      <c r="EC2" s="65"/>
      <c r="ED2" s="65"/>
      <c r="EE2" s="65"/>
      <c r="EF2" s="66"/>
      <c r="EG2" s="73" t="s">
        <v>19</v>
      </c>
      <c r="EH2" s="9"/>
      <c r="EI2" s="61" t="s">
        <v>2</v>
      </c>
      <c r="EJ2" s="64" t="s">
        <v>17</v>
      </c>
      <c r="EK2" s="65"/>
      <c r="EL2" s="65"/>
      <c r="EM2" s="66"/>
      <c r="EN2" s="64" t="s">
        <v>18</v>
      </c>
      <c r="EO2" s="65"/>
      <c r="EP2" s="65"/>
      <c r="EQ2" s="65"/>
      <c r="ER2" s="65"/>
      <c r="ES2" s="65"/>
      <c r="ET2" s="65"/>
      <c r="EU2" s="66"/>
      <c r="EV2" s="73" t="s">
        <v>19</v>
      </c>
      <c r="EW2" s="9"/>
      <c r="EX2" s="61" t="s">
        <v>2</v>
      </c>
      <c r="EY2" s="64" t="s">
        <v>17</v>
      </c>
      <c r="EZ2" s="65"/>
      <c r="FA2" s="65"/>
      <c r="FB2" s="66"/>
      <c r="FC2" s="64" t="s">
        <v>18</v>
      </c>
      <c r="FD2" s="65"/>
      <c r="FE2" s="65"/>
      <c r="FF2" s="65"/>
      <c r="FG2" s="65"/>
      <c r="FH2" s="65"/>
      <c r="FI2" s="65"/>
      <c r="FJ2" s="66"/>
      <c r="FK2" s="73" t="s">
        <v>19</v>
      </c>
      <c r="FL2" s="9"/>
      <c r="FM2" s="61" t="s">
        <v>2</v>
      </c>
      <c r="FN2" s="64" t="s">
        <v>17</v>
      </c>
      <c r="FO2" s="65"/>
      <c r="FP2" s="65"/>
      <c r="FQ2" s="66"/>
      <c r="FR2" s="64" t="s">
        <v>18</v>
      </c>
      <c r="FS2" s="65"/>
      <c r="FT2" s="65"/>
      <c r="FU2" s="65"/>
      <c r="FV2" s="65"/>
      <c r="FW2" s="65"/>
      <c r="FX2" s="65"/>
      <c r="FY2" s="66"/>
      <c r="FZ2" s="73" t="s">
        <v>19</v>
      </c>
    </row>
    <row r="3" spans="1:182" ht="18.75" x14ac:dyDescent="0.3">
      <c r="A3" s="77"/>
      <c r="B3" s="77"/>
      <c r="C3" s="9"/>
      <c r="D3" s="62"/>
      <c r="E3" s="67"/>
      <c r="F3" s="68"/>
      <c r="G3" s="68"/>
      <c r="H3" s="69"/>
      <c r="I3" s="67"/>
      <c r="J3" s="68"/>
      <c r="K3" s="68"/>
      <c r="L3" s="68"/>
      <c r="M3" s="68"/>
      <c r="N3" s="68"/>
      <c r="O3" s="68"/>
      <c r="P3" s="69"/>
      <c r="Q3" s="74"/>
      <c r="R3" s="9"/>
      <c r="S3" s="62"/>
      <c r="T3" s="67"/>
      <c r="U3" s="68"/>
      <c r="V3" s="68"/>
      <c r="W3" s="69"/>
      <c r="X3" s="67"/>
      <c r="Y3" s="68"/>
      <c r="Z3" s="68"/>
      <c r="AA3" s="68"/>
      <c r="AB3" s="68"/>
      <c r="AC3" s="68"/>
      <c r="AD3" s="68"/>
      <c r="AE3" s="69"/>
      <c r="AF3" s="74"/>
      <c r="AG3" s="9"/>
      <c r="AH3" s="62"/>
      <c r="AI3" s="67"/>
      <c r="AJ3" s="68"/>
      <c r="AK3" s="68"/>
      <c r="AL3" s="69"/>
      <c r="AM3" s="67"/>
      <c r="AN3" s="68"/>
      <c r="AO3" s="68"/>
      <c r="AP3" s="68"/>
      <c r="AQ3" s="68"/>
      <c r="AR3" s="68"/>
      <c r="AS3" s="68"/>
      <c r="AT3" s="69"/>
      <c r="AU3" s="74"/>
      <c r="AV3" s="9"/>
      <c r="AW3" s="62"/>
      <c r="AX3" s="67"/>
      <c r="AY3" s="68"/>
      <c r="AZ3" s="68"/>
      <c r="BA3" s="69"/>
      <c r="BB3" s="67"/>
      <c r="BC3" s="68"/>
      <c r="BD3" s="68"/>
      <c r="BE3" s="68"/>
      <c r="BF3" s="68"/>
      <c r="BG3" s="68"/>
      <c r="BH3" s="68"/>
      <c r="BI3" s="69"/>
      <c r="BJ3" s="74"/>
      <c r="BK3" s="9"/>
      <c r="BL3" s="62"/>
      <c r="BM3" s="67"/>
      <c r="BN3" s="68"/>
      <c r="BO3" s="68"/>
      <c r="BP3" s="69"/>
      <c r="BQ3" s="67"/>
      <c r="BR3" s="68"/>
      <c r="BS3" s="68"/>
      <c r="BT3" s="68"/>
      <c r="BU3" s="68"/>
      <c r="BV3" s="68"/>
      <c r="BW3" s="68"/>
      <c r="BX3" s="69"/>
      <c r="BY3" s="74"/>
      <c r="BZ3" s="9"/>
      <c r="CA3" s="62"/>
      <c r="CB3" s="67"/>
      <c r="CC3" s="68"/>
      <c r="CD3" s="68"/>
      <c r="CE3" s="69"/>
      <c r="CF3" s="67"/>
      <c r="CG3" s="68"/>
      <c r="CH3" s="68"/>
      <c r="CI3" s="68"/>
      <c r="CJ3" s="68"/>
      <c r="CK3" s="68"/>
      <c r="CL3" s="68"/>
      <c r="CM3" s="69"/>
      <c r="CN3" s="74"/>
      <c r="CO3" s="9"/>
      <c r="CP3" s="62"/>
      <c r="CQ3" s="67"/>
      <c r="CR3" s="68"/>
      <c r="CS3" s="68"/>
      <c r="CT3" s="69"/>
      <c r="CU3" s="67"/>
      <c r="CV3" s="68"/>
      <c r="CW3" s="68"/>
      <c r="CX3" s="68"/>
      <c r="CY3" s="68"/>
      <c r="CZ3" s="68"/>
      <c r="DA3" s="68"/>
      <c r="DB3" s="69"/>
      <c r="DC3" s="74"/>
      <c r="DD3" s="9"/>
      <c r="DE3" s="62"/>
      <c r="DF3" s="67"/>
      <c r="DG3" s="68"/>
      <c r="DH3" s="68"/>
      <c r="DI3" s="69"/>
      <c r="DJ3" s="67"/>
      <c r="DK3" s="68"/>
      <c r="DL3" s="68"/>
      <c r="DM3" s="68"/>
      <c r="DN3" s="68"/>
      <c r="DO3" s="68"/>
      <c r="DP3" s="68"/>
      <c r="DQ3" s="69"/>
      <c r="DR3" s="74"/>
      <c r="DS3" s="9"/>
      <c r="DT3" s="62"/>
      <c r="DU3" s="67"/>
      <c r="DV3" s="68"/>
      <c r="DW3" s="68"/>
      <c r="DX3" s="69"/>
      <c r="DY3" s="67"/>
      <c r="DZ3" s="68"/>
      <c r="EA3" s="68"/>
      <c r="EB3" s="68"/>
      <c r="EC3" s="68"/>
      <c r="ED3" s="68"/>
      <c r="EE3" s="68"/>
      <c r="EF3" s="69"/>
      <c r="EG3" s="74"/>
      <c r="EH3" s="9"/>
      <c r="EI3" s="62"/>
      <c r="EJ3" s="67"/>
      <c r="EK3" s="68"/>
      <c r="EL3" s="68"/>
      <c r="EM3" s="69"/>
      <c r="EN3" s="67"/>
      <c r="EO3" s="68"/>
      <c r="EP3" s="68"/>
      <c r="EQ3" s="68"/>
      <c r="ER3" s="68"/>
      <c r="ES3" s="68"/>
      <c r="ET3" s="68"/>
      <c r="EU3" s="69"/>
      <c r="EV3" s="74"/>
      <c r="EW3" s="9"/>
      <c r="EX3" s="62"/>
      <c r="EY3" s="67"/>
      <c r="EZ3" s="68"/>
      <c r="FA3" s="68"/>
      <c r="FB3" s="69"/>
      <c r="FC3" s="67"/>
      <c r="FD3" s="68"/>
      <c r="FE3" s="68"/>
      <c r="FF3" s="68"/>
      <c r="FG3" s="68"/>
      <c r="FH3" s="68"/>
      <c r="FI3" s="68"/>
      <c r="FJ3" s="69"/>
      <c r="FK3" s="74"/>
      <c r="FL3" s="9"/>
      <c r="FM3" s="62"/>
      <c r="FN3" s="67"/>
      <c r="FO3" s="68"/>
      <c r="FP3" s="68"/>
      <c r="FQ3" s="69"/>
      <c r="FR3" s="67"/>
      <c r="FS3" s="68"/>
      <c r="FT3" s="68"/>
      <c r="FU3" s="68"/>
      <c r="FV3" s="68"/>
      <c r="FW3" s="68"/>
      <c r="FX3" s="68"/>
      <c r="FY3" s="69"/>
      <c r="FZ3" s="74"/>
    </row>
    <row r="4" spans="1:182" ht="19.5" thickBot="1" x14ac:dyDescent="0.35">
      <c r="A4" s="77"/>
      <c r="B4" s="77"/>
      <c r="C4" s="9"/>
      <c r="D4" s="62"/>
      <c r="E4" s="70"/>
      <c r="F4" s="71"/>
      <c r="G4" s="71"/>
      <c r="H4" s="72"/>
      <c r="I4" s="70"/>
      <c r="J4" s="71"/>
      <c r="K4" s="71"/>
      <c r="L4" s="71"/>
      <c r="M4" s="71"/>
      <c r="N4" s="71"/>
      <c r="O4" s="71"/>
      <c r="P4" s="72"/>
      <c r="Q4" s="74"/>
      <c r="R4" s="9"/>
      <c r="S4" s="62"/>
      <c r="T4" s="70"/>
      <c r="U4" s="71"/>
      <c r="V4" s="71"/>
      <c r="W4" s="72"/>
      <c r="X4" s="70"/>
      <c r="Y4" s="71"/>
      <c r="Z4" s="71"/>
      <c r="AA4" s="71"/>
      <c r="AB4" s="71"/>
      <c r="AC4" s="71"/>
      <c r="AD4" s="71"/>
      <c r="AE4" s="72"/>
      <c r="AF4" s="74"/>
      <c r="AG4" s="9"/>
      <c r="AH4" s="62"/>
      <c r="AI4" s="70"/>
      <c r="AJ4" s="71"/>
      <c r="AK4" s="71"/>
      <c r="AL4" s="72"/>
      <c r="AM4" s="70"/>
      <c r="AN4" s="71"/>
      <c r="AO4" s="71"/>
      <c r="AP4" s="71"/>
      <c r="AQ4" s="71"/>
      <c r="AR4" s="71"/>
      <c r="AS4" s="71"/>
      <c r="AT4" s="72"/>
      <c r="AU4" s="74"/>
      <c r="AV4" s="9"/>
      <c r="AW4" s="62"/>
      <c r="AX4" s="70"/>
      <c r="AY4" s="71"/>
      <c r="AZ4" s="71"/>
      <c r="BA4" s="72"/>
      <c r="BB4" s="70"/>
      <c r="BC4" s="71"/>
      <c r="BD4" s="71"/>
      <c r="BE4" s="71"/>
      <c r="BF4" s="71"/>
      <c r="BG4" s="71"/>
      <c r="BH4" s="71"/>
      <c r="BI4" s="72"/>
      <c r="BJ4" s="74"/>
      <c r="BK4" s="9"/>
      <c r="BL4" s="62"/>
      <c r="BM4" s="70"/>
      <c r="BN4" s="71"/>
      <c r="BO4" s="71"/>
      <c r="BP4" s="72"/>
      <c r="BQ4" s="70"/>
      <c r="BR4" s="71"/>
      <c r="BS4" s="71"/>
      <c r="BT4" s="71"/>
      <c r="BU4" s="71"/>
      <c r="BV4" s="71"/>
      <c r="BW4" s="71"/>
      <c r="BX4" s="72"/>
      <c r="BY4" s="74"/>
      <c r="BZ4" s="9"/>
      <c r="CA4" s="62"/>
      <c r="CB4" s="70"/>
      <c r="CC4" s="71"/>
      <c r="CD4" s="71"/>
      <c r="CE4" s="72"/>
      <c r="CF4" s="70"/>
      <c r="CG4" s="71"/>
      <c r="CH4" s="71"/>
      <c r="CI4" s="71"/>
      <c r="CJ4" s="71"/>
      <c r="CK4" s="71"/>
      <c r="CL4" s="71"/>
      <c r="CM4" s="72"/>
      <c r="CN4" s="74"/>
      <c r="CO4" s="9"/>
      <c r="CP4" s="62"/>
      <c r="CQ4" s="70"/>
      <c r="CR4" s="71"/>
      <c r="CS4" s="71"/>
      <c r="CT4" s="72"/>
      <c r="CU4" s="70"/>
      <c r="CV4" s="71"/>
      <c r="CW4" s="71"/>
      <c r="CX4" s="71"/>
      <c r="CY4" s="71"/>
      <c r="CZ4" s="71"/>
      <c r="DA4" s="71"/>
      <c r="DB4" s="72"/>
      <c r="DC4" s="74"/>
      <c r="DD4" s="9"/>
      <c r="DE4" s="62"/>
      <c r="DF4" s="70"/>
      <c r="DG4" s="71"/>
      <c r="DH4" s="71"/>
      <c r="DI4" s="72"/>
      <c r="DJ4" s="70"/>
      <c r="DK4" s="71"/>
      <c r="DL4" s="71"/>
      <c r="DM4" s="71"/>
      <c r="DN4" s="71"/>
      <c r="DO4" s="71"/>
      <c r="DP4" s="71"/>
      <c r="DQ4" s="72"/>
      <c r="DR4" s="74"/>
      <c r="DS4" s="9"/>
      <c r="DT4" s="62"/>
      <c r="DU4" s="70"/>
      <c r="DV4" s="71"/>
      <c r="DW4" s="71"/>
      <c r="DX4" s="72"/>
      <c r="DY4" s="70"/>
      <c r="DZ4" s="71"/>
      <c r="EA4" s="71"/>
      <c r="EB4" s="71"/>
      <c r="EC4" s="71"/>
      <c r="ED4" s="71"/>
      <c r="EE4" s="71"/>
      <c r="EF4" s="72"/>
      <c r="EG4" s="74"/>
      <c r="EH4" s="9"/>
      <c r="EI4" s="62"/>
      <c r="EJ4" s="70"/>
      <c r="EK4" s="71"/>
      <c r="EL4" s="71"/>
      <c r="EM4" s="72"/>
      <c r="EN4" s="70"/>
      <c r="EO4" s="71"/>
      <c r="EP4" s="71"/>
      <c r="EQ4" s="71"/>
      <c r="ER4" s="71"/>
      <c r="ES4" s="71"/>
      <c r="ET4" s="71"/>
      <c r="EU4" s="72"/>
      <c r="EV4" s="74"/>
      <c r="EW4" s="9"/>
      <c r="EX4" s="62"/>
      <c r="EY4" s="70"/>
      <c r="EZ4" s="71"/>
      <c r="FA4" s="71"/>
      <c r="FB4" s="72"/>
      <c r="FC4" s="70"/>
      <c r="FD4" s="71"/>
      <c r="FE4" s="71"/>
      <c r="FF4" s="71"/>
      <c r="FG4" s="71"/>
      <c r="FH4" s="71"/>
      <c r="FI4" s="71"/>
      <c r="FJ4" s="72"/>
      <c r="FK4" s="74"/>
      <c r="FL4" s="9"/>
      <c r="FM4" s="62"/>
      <c r="FN4" s="70"/>
      <c r="FO4" s="71"/>
      <c r="FP4" s="71"/>
      <c r="FQ4" s="72"/>
      <c r="FR4" s="70"/>
      <c r="FS4" s="71"/>
      <c r="FT4" s="71"/>
      <c r="FU4" s="71"/>
      <c r="FV4" s="71"/>
      <c r="FW4" s="71"/>
      <c r="FX4" s="71"/>
      <c r="FY4" s="72"/>
      <c r="FZ4" s="74"/>
    </row>
    <row r="5" spans="1:182" ht="16.5" customHeight="1" thickBot="1" x14ac:dyDescent="0.3">
      <c r="A5" s="80"/>
      <c r="B5" s="78"/>
      <c r="C5" s="10"/>
      <c r="D5" s="63"/>
      <c r="E5" s="43" t="s">
        <v>12</v>
      </c>
      <c r="F5" s="29" t="s">
        <v>11</v>
      </c>
      <c r="G5" s="31" t="s">
        <v>16</v>
      </c>
      <c r="H5" s="36" t="s">
        <v>13</v>
      </c>
      <c r="I5" s="35" t="s">
        <v>4</v>
      </c>
      <c r="J5" s="43" t="s">
        <v>14</v>
      </c>
      <c r="K5" s="43" t="s">
        <v>16</v>
      </c>
      <c r="L5" s="29" t="s">
        <v>5</v>
      </c>
      <c r="M5" s="29" t="s">
        <v>6</v>
      </c>
      <c r="N5" s="31" t="s">
        <v>15</v>
      </c>
      <c r="O5" s="31" t="s">
        <v>16</v>
      </c>
      <c r="P5" s="31" t="s">
        <v>7</v>
      </c>
      <c r="Q5" s="75"/>
      <c r="R5" s="10"/>
      <c r="S5" s="63"/>
      <c r="T5" s="35" t="s">
        <v>12</v>
      </c>
      <c r="U5" s="29" t="s">
        <v>11</v>
      </c>
      <c r="V5" s="31" t="s">
        <v>16</v>
      </c>
      <c r="W5" s="36" t="s">
        <v>13</v>
      </c>
      <c r="X5" s="35" t="s">
        <v>4</v>
      </c>
      <c r="Y5" s="43" t="s">
        <v>14</v>
      </c>
      <c r="Z5" s="43" t="s">
        <v>16</v>
      </c>
      <c r="AA5" s="29" t="s">
        <v>5</v>
      </c>
      <c r="AB5" s="29" t="s">
        <v>6</v>
      </c>
      <c r="AC5" s="31" t="s">
        <v>15</v>
      </c>
      <c r="AD5" s="31" t="s">
        <v>16</v>
      </c>
      <c r="AE5" s="36" t="s">
        <v>7</v>
      </c>
      <c r="AF5" s="75"/>
      <c r="AG5" s="10"/>
      <c r="AH5" s="63"/>
      <c r="AI5" s="35" t="s">
        <v>12</v>
      </c>
      <c r="AJ5" s="29" t="s">
        <v>11</v>
      </c>
      <c r="AK5" s="31" t="s">
        <v>16</v>
      </c>
      <c r="AL5" s="36" t="s">
        <v>13</v>
      </c>
      <c r="AM5" s="35" t="s">
        <v>4</v>
      </c>
      <c r="AN5" s="43" t="s">
        <v>14</v>
      </c>
      <c r="AO5" s="43" t="s">
        <v>16</v>
      </c>
      <c r="AP5" s="29" t="s">
        <v>5</v>
      </c>
      <c r="AQ5" s="29" t="s">
        <v>6</v>
      </c>
      <c r="AR5" s="31" t="s">
        <v>15</v>
      </c>
      <c r="AS5" s="31" t="s">
        <v>16</v>
      </c>
      <c r="AT5" s="36" t="s">
        <v>7</v>
      </c>
      <c r="AU5" s="75"/>
      <c r="AV5" s="10"/>
      <c r="AW5" s="63"/>
      <c r="AX5" s="35" t="s">
        <v>12</v>
      </c>
      <c r="AY5" s="29" t="s">
        <v>11</v>
      </c>
      <c r="AZ5" s="31" t="s">
        <v>16</v>
      </c>
      <c r="BA5" s="36" t="s">
        <v>13</v>
      </c>
      <c r="BB5" s="35" t="s">
        <v>4</v>
      </c>
      <c r="BC5" s="43" t="s">
        <v>14</v>
      </c>
      <c r="BD5" s="43" t="s">
        <v>16</v>
      </c>
      <c r="BE5" s="29" t="s">
        <v>5</v>
      </c>
      <c r="BF5" s="29" t="s">
        <v>6</v>
      </c>
      <c r="BG5" s="31" t="s">
        <v>15</v>
      </c>
      <c r="BH5" s="31" t="s">
        <v>16</v>
      </c>
      <c r="BI5" s="31" t="s">
        <v>7</v>
      </c>
      <c r="BJ5" s="75"/>
      <c r="BK5" s="10"/>
      <c r="BL5" s="63"/>
      <c r="BM5" s="43" t="s">
        <v>12</v>
      </c>
      <c r="BN5" s="29" t="s">
        <v>11</v>
      </c>
      <c r="BO5" s="31" t="s">
        <v>16</v>
      </c>
      <c r="BP5" s="36" t="s">
        <v>13</v>
      </c>
      <c r="BQ5" s="35" t="s">
        <v>4</v>
      </c>
      <c r="BR5" s="43" t="s">
        <v>14</v>
      </c>
      <c r="BS5" s="43" t="s">
        <v>16</v>
      </c>
      <c r="BT5" s="29" t="s">
        <v>5</v>
      </c>
      <c r="BU5" s="29" t="s">
        <v>6</v>
      </c>
      <c r="BV5" s="31" t="s">
        <v>15</v>
      </c>
      <c r="BW5" s="31" t="s">
        <v>16</v>
      </c>
      <c r="BX5" s="31" t="s">
        <v>7</v>
      </c>
      <c r="BY5" s="75"/>
      <c r="BZ5" s="10"/>
      <c r="CA5" s="63"/>
      <c r="CB5" s="43" t="s">
        <v>12</v>
      </c>
      <c r="CC5" s="29" t="s">
        <v>11</v>
      </c>
      <c r="CD5" s="31" t="s">
        <v>16</v>
      </c>
      <c r="CE5" s="36" t="s">
        <v>13</v>
      </c>
      <c r="CF5" s="35" t="s">
        <v>4</v>
      </c>
      <c r="CG5" s="43" t="s">
        <v>14</v>
      </c>
      <c r="CH5" s="43" t="s">
        <v>16</v>
      </c>
      <c r="CI5" s="29" t="s">
        <v>5</v>
      </c>
      <c r="CJ5" s="29" t="s">
        <v>6</v>
      </c>
      <c r="CK5" s="31" t="s">
        <v>15</v>
      </c>
      <c r="CL5" s="31" t="s">
        <v>16</v>
      </c>
      <c r="CM5" s="31" t="s">
        <v>7</v>
      </c>
      <c r="CN5" s="75"/>
      <c r="CO5" s="10"/>
      <c r="CP5" s="63"/>
      <c r="CQ5" s="43" t="s">
        <v>12</v>
      </c>
      <c r="CR5" s="29" t="s">
        <v>11</v>
      </c>
      <c r="CS5" s="31" t="s">
        <v>16</v>
      </c>
      <c r="CT5" s="36" t="s">
        <v>13</v>
      </c>
      <c r="CU5" s="35" t="s">
        <v>4</v>
      </c>
      <c r="CV5" s="43" t="s">
        <v>14</v>
      </c>
      <c r="CW5" s="43" t="s">
        <v>16</v>
      </c>
      <c r="CX5" s="29" t="s">
        <v>5</v>
      </c>
      <c r="CY5" s="29" t="s">
        <v>6</v>
      </c>
      <c r="CZ5" s="31" t="s">
        <v>15</v>
      </c>
      <c r="DA5" s="31" t="s">
        <v>16</v>
      </c>
      <c r="DB5" s="31" t="s">
        <v>7</v>
      </c>
      <c r="DC5" s="75"/>
      <c r="DD5" s="10"/>
      <c r="DE5" s="63"/>
      <c r="DF5" s="43" t="s">
        <v>12</v>
      </c>
      <c r="DG5" s="29" t="s">
        <v>11</v>
      </c>
      <c r="DH5" s="31" t="s">
        <v>16</v>
      </c>
      <c r="DI5" s="36" t="s">
        <v>13</v>
      </c>
      <c r="DJ5" s="35" t="s">
        <v>4</v>
      </c>
      <c r="DK5" s="43" t="s">
        <v>14</v>
      </c>
      <c r="DL5" s="43" t="s">
        <v>16</v>
      </c>
      <c r="DM5" s="29" t="s">
        <v>5</v>
      </c>
      <c r="DN5" s="29" t="s">
        <v>6</v>
      </c>
      <c r="DO5" s="31" t="s">
        <v>15</v>
      </c>
      <c r="DP5" s="31" t="s">
        <v>16</v>
      </c>
      <c r="DQ5" s="31" t="s">
        <v>7</v>
      </c>
      <c r="DR5" s="75"/>
      <c r="DS5" s="10"/>
      <c r="DT5" s="63"/>
      <c r="DU5" s="43" t="s">
        <v>12</v>
      </c>
      <c r="DV5" s="29" t="s">
        <v>11</v>
      </c>
      <c r="DW5" s="31" t="s">
        <v>16</v>
      </c>
      <c r="DX5" s="36" t="s">
        <v>13</v>
      </c>
      <c r="DY5" s="35" t="s">
        <v>4</v>
      </c>
      <c r="DZ5" s="43" t="s">
        <v>14</v>
      </c>
      <c r="EA5" s="43" t="s">
        <v>16</v>
      </c>
      <c r="EB5" s="29" t="s">
        <v>5</v>
      </c>
      <c r="EC5" s="29" t="s">
        <v>6</v>
      </c>
      <c r="ED5" s="31" t="s">
        <v>15</v>
      </c>
      <c r="EE5" s="31" t="s">
        <v>16</v>
      </c>
      <c r="EF5" s="31" t="s">
        <v>7</v>
      </c>
      <c r="EG5" s="75"/>
      <c r="EH5" s="10"/>
      <c r="EI5" s="63"/>
      <c r="EJ5" s="43" t="s">
        <v>12</v>
      </c>
      <c r="EK5" s="29" t="s">
        <v>11</v>
      </c>
      <c r="EL5" s="31" t="s">
        <v>16</v>
      </c>
      <c r="EM5" s="36" t="s">
        <v>13</v>
      </c>
      <c r="EN5" s="35" t="s">
        <v>4</v>
      </c>
      <c r="EO5" s="43" t="s">
        <v>14</v>
      </c>
      <c r="EP5" s="43" t="s">
        <v>16</v>
      </c>
      <c r="EQ5" s="29" t="s">
        <v>5</v>
      </c>
      <c r="ER5" s="29" t="s">
        <v>6</v>
      </c>
      <c r="ES5" s="31" t="s">
        <v>15</v>
      </c>
      <c r="ET5" s="31" t="s">
        <v>16</v>
      </c>
      <c r="EU5" s="31" t="s">
        <v>7</v>
      </c>
      <c r="EV5" s="75"/>
      <c r="EW5" s="10"/>
      <c r="EX5" s="63"/>
      <c r="EY5" s="43" t="s">
        <v>12</v>
      </c>
      <c r="EZ5" s="29" t="s">
        <v>11</v>
      </c>
      <c r="FA5" s="31" t="s">
        <v>16</v>
      </c>
      <c r="FB5" s="36" t="s">
        <v>13</v>
      </c>
      <c r="FC5" s="35" t="s">
        <v>4</v>
      </c>
      <c r="FD5" s="43" t="s">
        <v>14</v>
      </c>
      <c r="FE5" s="43" t="s">
        <v>16</v>
      </c>
      <c r="FF5" s="29" t="s">
        <v>5</v>
      </c>
      <c r="FG5" s="29" t="s">
        <v>6</v>
      </c>
      <c r="FH5" s="31" t="s">
        <v>15</v>
      </c>
      <c r="FI5" s="31" t="s">
        <v>16</v>
      </c>
      <c r="FJ5" s="31" t="s">
        <v>7</v>
      </c>
      <c r="FK5" s="75"/>
      <c r="FL5" s="10"/>
      <c r="FM5" s="63"/>
      <c r="FN5" s="43" t="s">
        <v>12</v>
      </c>
      <c r="FO5" s="29" t="s">
        <v>11</v>
      </c>
      <c r="FP5" s="31" t="s">
        <v>16</v>
      </c>
      <c r="FQ5" s="36" t="s">
        <v>13</v>
      </c>
      <c r="FR5" s="35" t="s">
        <v>4</v>
      </c>
      <c r="FS5" s="43" t="s">
        <v>14</v>
      </c>
      <c r="FT5" s="43" t="s">
        <v>16</v>
      </c>
      <c r="FU5" s="29" t="s">
        <v>5</v>
      </c>
      <c r="FV5" s="29" t="s">
        <v>6</v>
      </c>
      <c r="FW5" s="31" t="s">
        <v>15</v>
      </c>
      <c r="FX5" s="31" t="s">
        <v>16</v>
      </c>
      <c r="FY5" s="31" t="s">
        <v>7</v>
      </c>
      <c r="FZ5" s="75"/>
    </row>
    <row r="6" spans="1:182" x14ac:dyDescent="0.25">
      <c r="A6" s="3"/>
      <c r="B6" s="3"/>
      <c r="C6" s="11"/>
      <c r="D6" s="40"/>
      <c r="E6" s="20"/>
      <c r="F6" s="30">
        <f>D6*0.25</f>
        <v>0</v>
      </c>
      <c r="G6" s="45">
        <f>F6-E6</f>
        <v>0</v>
      </c>
      <c r="H6" s="37" t="e">
        <f>E6/D6</f>
        <v>#DIV/0!</v>
      </c>
      <c r="I6" s="20"/>
      <c r="J6" s="44">
        <f>D6*0.1</f>
        <v>0</v>
      </c>
      <c r="K6" s="44">
        <f>J6-I6</f>
        <v>0</v>
      </c>
      <c r="L6" s="22" t="e">
        <f>I6/D6</f>
        <v>#DIV/0!</v>
      </c>
      <c r="M6" s="21"/>
      <c r="N6" s="45">
        <f>D6*0.05</f>
        <v>0</v>
      </c>
      <c r="O6" s="45">
        <f>N6-M6</f>
        <v>0</v>
      </c>
      <c r="P6" s="37" t="e">
        <f>M6/D6</f>
        <v>#DIV/0!</v>
      </c>
      <c r="Q6" s="32"/>
      <c r="R6" s="11"/>
      <c r="S6" s="40"/>
      <c r="T6" s="20"/>
      <c r="U6" s="30">
        <f>(S6*0.25)+G6</f>
        <v>0</v>
      </c>
      <c r="V6" s="45">
        <f>U6-T6</f>
        <v>0</v>
      </c>
      <c r="W6" s="37" t="e">
        <f t="shared" ref="W6:W23" si="0">T6/S6</f>
        <v>#DIV/0!</v>
      </c>
      <c r="X6" s="20"/>
      <c r="Y6" s="44">
        <f>(S6*0.1)+K6</f>
        <v>0</v>
      </c>
      <c r="Z6" s="44">
        <f>Y6-X6</f>
        <v>0</v>
      </c>
      <c r="AA6" s="22" t="e">
        <f t="shared" ref="AA6:AA23" si="1">X6/S6</f>
        <v>#DIV/0!</v>
      </c>
      <c r="AB6" s="21"/>
      <c r="AC6" s="45">
        <f>(S6*0.05)+O6</f>
        <v>0</v>
      </c>
      <c r="AD6" s="45">
        <f>AC6-AB6</f>
        <v>0</v>
      </c>
      <c r="AE6" s="37" t="e">
        <f t="shared" ref="AE6:AE23" si="2">AB6/S6</f>
        <v>#DIV/0!</v>
      </c>
      <c r="AF6" s="32"/>
      <c r="AG6" s="11"/>
      <c r="AH6" s="40"/>
      <c r="AI6" s="20"/>
      <c r="AJ6" s="30">
        <f>(AH6*0.25)+V6</f>
        <v>0</v>
      </c>
      <c r="AK6" s="45">
        <f>AJ6-AI6</f>
        <v>0</v>
      </c>
      <c r="AL6" s="37" t="e">
        <f t="shared" ref="AL6:AL23" si="3">AI6/AH6</f>
        <v>#DIV/0!</v>
      </c>
      <c r="AM6" s="20"/>
      <c r="AN6" s="44">
        <f>(AH6*0.1)+Z6</f>
        <v>0</v>
      </c>
      <c r="AO6" s="44">
        <f>AN6-AM6</f>
        <v>0</v>
      </c>
      <c r="AP6" s="22" t="e">
        <f t="shared" ref="AP6:AP23" si="4">AM6/AH6</f>
        <v>#DIV/0!</v>
      </c>
      <c r="AQ6" s="21"/>
      <c r="AR6" s="45">
        <f>(AH6*0.05)+AD6</f>
        <v>0</v>
      </c>
      <c r="AS6" s="45">
        <f>AR6-AQ6</f>
        <v>0</v>
      </c>
      <c r="AT6" s="37" t="e">
        <f t="shared" ref="AT6:AT23" si="5">AQ6/AH6</f>
        <v>#DIV/0!</v>
      </c>
      <c r="AU6" s="32"/>
      <c r="AV6" s="11"/>
      <c r="AW6" s="40"/>
      <c r="AX6" s="20"/>
      <c r="AY6" s="30">
        <f>(AW6*0.25)+AK6</f>
        <v>0</v>
      </c>
      <c r="AZ6" s="45">
        <f>AY6-AX6</f>
        <v>0</v>
      </c>
      <c r="BA6" s="37" t="e">
        <f t="shared" ref="BA6:BA23" si="6">AX6/AW6</f>
        <v>#DIV/0!</v>
      </c>
      <c r="BB6" s="20"/>
      <c r="BC6" s="44">
        <f>(AW6*0.1)+AO6</f>
        <v>0</v>
      </c>
      <c r="BD6" s="44">
        <f>BC6-BB6</f>
        <v>0</v>
      </c>
      <c r="BE6" s="22" t="e">
        <f t="shared" ref="BE6:BE23" si="7">BB6/AW6</f>
        <v>#DIV/0!</v>
      </c>
      <c r="BF6" s="21"/>
      <c r="BG6" s="45">
        <f>(AW6*0.05)+AS6</f>
        <v>0</v>
      </c>
      <c r="BH6" s="45">
        <f>BG6-BF6</f>
        <v>0</v>
      </c>
      <c r="BI6" s="37" t="e">
        <f t="shared" ref="BI6:BI23" si="8">BF6/AW6</f>
        <v>#DIV/0!</v>
      </c>
      <c r="BJ6" s="32"/>
      <c r="BK6" s="11"/>
      <c r="BL6" s="40"/>
      <c r="BM6" s="20"/>
      <c r="BN6" s="30">
        <f>(BL6*0.25)+AZ6</f>
        <v>0</v>
      </c>
      <c r="BO6" s="45">
        <f>BN6-BM6</f>
        <v>0</v>
      </c>
      <c r="BP6" s="37" t="e">
        <f t="shared" ref="BP6:BP23" si="9">BM6/BL6</f>
        <v>#DIV/0!</v>
      </c>
      <c r="BQ6" s="20"/>
      <c r="BR6" s="44">
        <f>(BL6*0.1)+BD6</f>
        <v>0</v>
      </c>
      <c r="BS6" s="44">
        <f>BR6-BQ6</f>
        <v>0</v>
      </c>
      <c r="BT6" s="22" t="e">
        <f t="shared" ref="BT6:BT23" si="10">BQ6/BL6</f>
        <v>#DIV/0!</v>
      </c>
      <c r="BU6" s="21"/>
      <c r="BV6" s="45">
        <f>(BL6*0.05)+BH6</f>
        <v>0</v>
      </c>
      <c r="BW6" s="45">
        <f>BV6-BU6</f>
        <v>0</v>
      </c>
      <c r="BX6" s="37" t="e">
        <f t="shared" ref="BX6:BX23" si="11">BU6/BL6</f>
        <v>#DIV/0!</v>
      </c>
      <c r="BY6" s="32"/>
      <c r="BZ6" s="11"/>
      <c r="CA6" s="40"/>
      <c r="CB6" s="20"/>
      <c r="CC6" s="30">
        <f>(CA6*0.25)+BO6</f>
        <v>0</v>
      </c>
      <c r="CD6" s="45">
        <f>CC6-CB6</f>
        <v>0</v>
      </c>
      <c r="CE6" s="37" t="e">
        <f t="shared" ref="CE6:CE23" si="12">CB6/CA6</f>
        <v>#DIV/0!</v>
      </c>
      <c r="CF6" s="20"/>
      <c r="CG6" s="44">
        <f>(CA6*0.1)+BS6</f>
        <v>0</v>
      </c>
      <c r="CH6" s="44">
        <f>CG6-CF6</f>
        <v>0</v>
      </c>
      <c r="CI6" s="22" t="e">
        <f t="shared" ref="CI6:CI23" si="13">CF6/CA6</f>
        <v>#DIV/0!</v>
      </c>
      <c r="CJ6" s="21"/>
      <c r="CK6" s="45">
        <f>(CA6*0.05)+BW6</f>
        <v>0</v>
      </c>
      <c r="CL6" s="45">
        <f>CK6-CJ6</f>
        <v>0</v>
      </c>
      <c r="CM6" s="37" t="e">
        <f t="shared" ref="CM6:CM23" si="14">CJ6/CA6</f>
        <v>#DIV/0!</v>
      </c>
      <c r="CN6" s="32"/>
      <c r="CO6" s="11"/>
      <c r="CP6" s="40"/>
      <c r="CQ6" s="20"/>
      <c r="CR6" s="30">
        <f>(CP6*0.25)+CD6</f>
        <v>0</v>
      </c>
      <c r="CS6" s="45">
        <f>CR6-CQ6</f>
        <v>0</v>
      </c>
      <c r="CT6" s="37" t="e">
        <f t="shared" ref="CT6:CT23" si="15">CQ6/CP6</f>
        <v>#DIV/0!</v>
      </c>
      <c r="CU6" s="20"/>
      <c r="CV6" s="44">
        <f>(CP6*0.1)+CH6</f>
        <v>0</v>
      </c>
      <c r="CW6" s="44">
        <f>CV6-CU6</f>
        <v>0</v>
      </c>
      <c r="CX6" s="22" t="e">
        <f t="shared" ref="CX6:CX23" si="16">CU6/CP6</f>
        <v>#DIV/0!</v>
      </c>
      <c r="CY6" s="21"/>
      <c r="CZ6" s="45">
        <f>(CP6*0.05)+CL6</f>
        <v>0</v>
      </c>
      <c r="DA6" s="45">
        <f>CZ6-CY6</f>
        <v>0</v>
      </c>
      <c r="DB6" s="37" t="e">
        <f t="shared" ref="DB6:DB23" si="17">CY6/CP6</f>
        <v>#DIV/0!</v>
      </c>
      <c r="DC6" s="32"/>
      <c r="DD6" s="11"/>
      <c r="DE6" s="40"/>
      <c r="DF6" s="20"/>
      <c r="DG6" s="30">
        <f>(DE6*0.25)+CS6</f>
        <v>0</v>
      </c>
      <c r="DH6" s="45">
        <f>DG6-DF6</f>
        <v>0</v>
      </c>
      <c r="DI6" s="37" t="e">
        <f t="shared" ref="DI6:DI23" si="18">DF6/DE6</f>
        <v>#DIV/0!</v>
      </c>
      <c r="DJ6" s="20"/>
      <c r="DK6" s="44">
        <f>(DE6*0.1)+CW6</f>
        <v>0</v>
      </c>
      <c r="DL6" s="44">
        <f>DK6-DJ6</f>
        <v>0</v>
      </c>
      <c r="DM6" s="22" t="e">
        <f t="shared" ref="DM6:DM23" si="19">DJ6/DE6</f>
        <v>#DIV/0!</v>
      </c>
      <c r="DN6" s="21"/>
      <c r="DO6" s="45">
        <f>(DE6*0.05)+DA6</f>
        <v>0</v>
      </c>
      <c r="DP6" s="45">
        <f>DO6-DN6</f>
        <v>0</v>
      </c>
      <c r="DQ6" s="37" t="e">
        <f t="shared" ref="DQ6:DQ23" si="20">DN6/DE6</f>
        <v>#DIV/0!</v>
      </c>
      <c r="DR6" s="32"/>
      <c r="DS6" s="11"/>
      <c r="DT6" s="40"/>
      <c r="DU6" s="20"/>
      <c r="DV6" s="30">
        <f>(DT6*0.25)+DH6</f>
        <v>0</v>
      </c>
      <c r="DW6" s="45">
        <f>DV6-DU6</f>
        <v>0</v>
      </c>
      <c r="DX6" s="37" t="e">
        <f t="shared" ref="DX6:DX23" si="21">DU6/DT6</f>
        <v>#DIV/0!</v>
      </c>
      <c r="DY6" s="20"/>
      <c r="DZ6" s="44">
        <f>(DT6*0.1)+DL6</f>
        <v>0</v>
      </c>
      <c r="EA6" s="44">
        <f>DZ6-DY6</f>
        <v>0</v>
      </c>
      <c r="EB6" s="22" t="e">
        <f t="shared" ref="EB6:EB23" si="22">DY6/DT6</f>
        <v>#DIV/0!</v>
      </c>
      <c r="EC6" s="21"/>
      <c r="ED6" s="45">
        <f>(DT6*0.05)+DP6</f>
        <v>0</v>
      </c>
      <c r="EE6" s="45">
        <f>ED6-EC6</f>
        <v>0</v>
      </c>
      <c r="EF6" s="37" t="e">
        <f t="shared" ref="EF6:EF23" si="23">EC6/DT6</f>
        <v>#DIV/0!</v>
      </c>
      <c r="EG6" s="32"/>
      <c r="EH6" s="11"/>
      <c r="EI6" s="40"/>
      <c r="EJ6" s="20"/>
      <c r="EK6" s="30">
        <f>(EI6*0.25)+DW6</f>
        <v>0</v>
      </c>
      <c r="EL6" s="45">
        <f>EK6-EJ6</f>
        <v>0</v>
      </c>
      <c r="EM6" s="37" t="e">
        <f t="shared" ref="EM6:EM23" si="24">EJ6/EI6</f>
        <v>#DIV/0!</v>
      </c>
      <c r="EN6" s="20"/>
      <c r="EO6" s="44">
        <f>(EI6*0.1)+EA6</f>
        <v>0</v>
      </c>
      <c r="EP6" s="44">
        <f>EO6-EN6</f>
        <v>0</v>
      </c>
      <c r="EQ6" s="22" t="e">
        <f t="shared" ref="EQ6:EQ23" si="25">EN6/EI6</f>
        <v>#DIV/0!</v>
      </c>
      <c r="ER6" s="21"/>
      <c r="ES6" s="45">
        <f>(EI6*0.05)+EE6</f>
        <v>0</v>
      </c>
      <c r="ET6" s="45">
        <f>ES6-ER6</f>
        <v>0</v>
      </c>
      <c r="EU6" s="37" t="e">
        <f t="shared" ref="EU6:EU23" si="26">ER6/EI6</f>
        <v>#DIV/0!</v>
      </c>
      <c r="EV6" s="32"/>
      <c r="EW6" s="11"/>
      <c r="EX6" s="40"/>
      <c r="EY6" s="20"/>
      <c r="EZ6" s="30">
        <f>(EX6*0.25)+EL6</f>
        <v>0</v>
      </c>
      <c r="FA6" s="45">
        <f>EZ6-EY6</f>
        <v>0</v>
      </c>
      <c r="FB6" s="37" t="e">
        <f t="shared" ref="FB6:FB23" si="27">EY6/EX6</f>
        <v>#DIV/0!</v>
      </c>
      <c r="FC6" s="20"/>
      <c r="FD6" s="44">
        <f>(EX6*0.1)+EP6</f>
        <v>0</v>
      </c>
      <c r="FE6" s="44">
        <f>FD6-FC6</f>
        <v>0</v>
      </c>
      <c r="FF6" s="22" t="e">
        <f t="shared" ref="FF6:FF23" si="28">FC6/EX6</f>
        <v>#DIV/0!</v>
      </c>
      <c r="FG6" s="21"/>
      <c r="FH6" s="45">
        <f>(EX6*0.05)+ET6</f>
        <v>0</v>
      </c>
      <c r="FI6" s="45">
        <f>FH6-FG6</f>
        <v>0</v>
      </c>
      <c r="FJ6" s="37" t="e">
        <f t="shared" ref="FJ6:FJ23" si="29">FG6/EX6</f>
        <v>#DIV/0!</v>
      </c>
      <c r="FK6" s="32"/>
      <c r="FL6" s="11"/>
      <c r="FM6" s="40"/>
      <c r="FN6" s="20"/>
      <c r="FO6" s="30">
        <f>(FM6*0.25)+FA6</f>
        <v>0</v>
      </c>
      <c r="FP6" s="45">
        <f>FO6-FN6</f>
        <v>0</v>
      </c>
      <c r="FQ6" s="37" t="e">
        <f t="shared" ref="FQ6:FQ23" si="30">FN6/FM6</f>
        <v>#DIV/0!</v>
      </c>
      <c r="FR6" s="20"/>
      <c r="FS6" s="44">
        <f>(FM6*0.1)+FE6</f>
        <v>0</v>
      </c>
      <c r="FT6" s="44">
        <f>FS6-FR6</f>
        <v>0</v>
      </c>
      <c r="FU6" s="22" t="e">
        <f t="shared" ref="FU6:FU23" si="31">FR6/FM6</f>
        <v>#DIV/0!</v>
      </c>
      <c r="FV6" s="21"/>
      <c r="FW6" s="45">
        <f>(FM6*0.05)+FI6</f>
        <v>0</v>
      </c>
      <c r="FX6" s="45">
        <f>FW6-FV6</f>
        <v>0</v>
      </c>
      <c r="FY6" s="37" t="e">
        <f t="shared" ref="FY6:FY23" si="32">FV6/FM6</f>
        <v>#DIV/0!</v>
      </c>
      <c r="FZ6" s="32"/>
    </row>
    <row r="7" spans="1:182" x14ac:dyDescent="0.25">
      <c r="A7" s="2"/>
      <c r="B7" s="2"/>
      <c r="C7" s="11"/>
      <c r="D7" s="41"/>
      <c r="E7" s="23"/>
      <c r="F7" s="30">
        <f t="shared" ref="F7:F23" si="33">D7*0.25</f>
        <v>0</v>
      </c>
      <c r="G7" s="45">
        <f t="shared" ref="G7:G23" si="34">F7-E7</f>
        <v>0</v>
      </c>
      <c r="H7" s="38" t="e">
        <f t="shared" ref="H7:H23" si="35">E7/D7</f>
        <v>#DIV/0!</v>
      </c>
      <c r="I7" s="23"/>
      <c r="J7" s="44">
        <f t="shared" ref="J7:J23" si="36">D7*0.1</f>
        <v>0</v>
      </c>
      <c r="K7" s="44">
        <f t="shared" ref="K7:K23" si="37">J7-I7</f>
        <v>0</v>
      </c>
      <c r="L7" s="25" t="e">
        <f t="shared" ref="L7:L23" si="38">I7/D7</f>
        <v>#DIV/0!</v>
      </c>
      <c r="M7" s="24"/>
      <c r="N7" s="45">
        <f t="shared" ref="N7:N23" si="39">D7*0.05</f>
        <v>0</v>
      </c>
      <c r="O7" s="45">
        <f t="shared" ref="O7:O23" si="40">N7-M7</f>
        <v>0</v>
      </c>
      <c r="P7" s="38" t="e">
        <f t="shared" ref="P7:P23" si="41">M7/D7</f>
        <v>#DIV/0!</v>
      </c>
      <c r="Q7" s="33"/>
      <c r="R7" s="11"/>
      <c r="S7" s="41"/>
      <c r="T7" s="23"/>
      <c r="U7" s="30">
        <f t="shared" ref="U7:U23" si="42">S7*0.25</f>
        <v>0</v>
      </c>
      <c r="V7" s="45">
        <f t="shared" ref="V7:V23" si="43">U7-T7</f>
        <v>0</v>
      </c>
      <c r="W7" s="38" t="e">
        <f t="shared" si="0"/>
        <v>#DIV/0!</v>
      </c>
      <c r="X7" s="23"/>
      <c r="Y7" s="44">
        <f t="shared" ref="Y7:Y23" si="44">S7*0.1</f>
        <v>0</v>
      </c>
      <c r="Z7" s="44">
        <f t="shared" ref="Z7:Z23" si="45">Y7-X7</f>
        <v>0</v>
      </c>
      <c r="AA7" s="25" t="e">
        <f t="shared" si="1"/>
        <v>#DIV/0!</v>
      </c>
      <c r="AB7" s="24"/>
      <c r="AC7" s="45">
        <f t="shared" ref="AC7:AC23" si="46">S7*0.05</f>
        <v>0</v>
      </c>
      <c r="AD7" s="45">
        <f t="shared" ref="AD7:AD23" si="47">AC7-AB7</f>
        <v>0</v>
      </c>
      <c r="AE7" s="38" t="e">
        <f t="shared" si="2"/>
        <v>#DIV/0!</v>
      </c>
      <c r="AF7" s="33"/>
      <c r="AG7" s="11"/>
      <c r="AH7" s="41"/>
      <c r="AI7" s="23"/>
      <c r="AJ7" s="30">
        <f t="shared" ref="AJ7:AJ23" si="48">AH7*0.25</f>
        <v>0</v>
      </c>
      <c r="AK7" s="45">
        <f t="shared" ref="AK7:AK23" si="49">AJ7-AI7</f>
        <v>0</v>
      </c>
      <c r="AL7" s="38" t="e">
        <f t="shared" si="3"/>
        <v>#DIV/0!</v>
      </c>
      <c r="AM7" s="23"/>
      <c r="AN7" s="44">
        <f t="shared" ref="AN7:AN23" si="50">AH7*0.1</f>
        <v>0</v>
      </c>
      <c r="AO7" s="44">
        <f t="shared" ref="AO7:AO23" si="51">AN7-AM7</f>
        <v>0</v>
      </c>
      <c r="AP7" s="25" t="e">
        <f t="shared" si="4"/>
        <v>#DIV/0!</v>
      </c>
      <c r="AQ7" s="24"/>
      <c r="AR7" s="45">
        <f t="shared" ref="AR7:AR23" si="52">AH7*0.05</f>
        <v>0</v>
      </c>
      <c r="AS7" s="45">
        <f t="shared" ref="AS7:AS23" si="53">AR7-AQ7</f>
        <v>0</v>
      </c>
      <c r="AT7" s="38" t="e">
        <f t="shared" si="5"/>
        <v>#DIV/0!</v>
      </c>
      <c r="AU7" s="33"/>
      <c r="AV7" s="11"/>
      <c r="AW7" s="41"/>
      <c r="AX7" s="23"/>
      <c r="AY7" s="30">
        <f t="shared" ref="AY7:AY23" si="54">AW7*0.25</f>
        <v>0</v>
      </c>
      <c r="AZ7" s="45">
        <f t="shared" ref="AZ7:AZ23" si="55">AY7-AX7</f>
        <v>0</v>
      </c>
      <c r="BA7" s="38" t="e">
        <f t="shared" si="6"/>
        <v>#DIV/0!</v>
      </c>
      <c r="BB7" s="23"/>
      <c r="BC7" s="44">
        <f t="shared" ref="BC7:BC23" si="56">AW7*0.1</f>
        <v>0</v>
      </c>
      <c r="BD7" s="44">
        <f t="shared" ref="BD7:BD23" si="57">BC7-BB7</f>
        <v>0</v>
      </c>
      <c r="BE7" s="25" t="e">
        <f t="shared" si="7"/>
        <v>#DIV/0!</v>
      </c>
      <c r="BF7" s="24"/>
      <c r="BG7" s="45">
        <f t="shared" ref="BG7:BG23" si="58">AW7*0.05</f>
        <v>0</v>
      </c>
      <c r="BH7" s="45">
        <f t="shared" ref="BH7:BH23" si="59">BG7-BF7</f>
        <v>0</v>
      </c>
      <c r="BI7" s="38" t="e">
        <f t="shared" si="8"/>
        <v>#DIV/0!</v>
      </c>
      <c r="BJ7" s="33"/>
      <c r="BK7" s="11"/>
      <c r="BL7" s="41"/>
      <c r="BM7" s="23"/>
      <c r="BN7" s="30">
        <f t="shared" ref="BN7:BN23" si="60">BL7*0.25</f>
        <v>0</v>
      </c>
      <c r="BO7" s="45">
        <f t="shared" ref="BO7:BO23" si="61">BN7-BM7</f>
        <v>0</v>
      </c>
      <c r="BP7" s="38" t="e">
        <f t="shared" si="9"/>
        <v>#DIV/0!</v>
      </c>
      <c r="BQ7" s="23"/>
      <c r="BR7" s="44">
        <f t="shared" ref="BR7:BR23" si="62">BL7*0.1</f>
        <v>0</v>
      </c>
      <c r="BS7" s="44">
        <f t="shared" ref="BS7:BS23" si="63">BR7-BQ7</f>
        <v>0</v>
      </c>
      <c r="BT7" s="25" t="e">
        <f t="shared" si="10"/>
        <v>#DIV/0!</v>
      </c>
      <c r="BU7" s="24"/>
      <c r="BV7" s="45">
        <f t="shared" ref="BV7:BV23" si="64">BL7*0.05</f>
        <v>0</v>
      </c>
      <c r="BW7" s="45">
        <f t="shared" ref="BW7:BW23" si="65">BV7-BU7</f>
        <v>0</v>
      </c>
      <c r="BX7" s="38" t="e">
        <f t="shared" si="11"/>
        <v>#DIV/0!</v>
      </c>
      <c r="BY7" s="33"/>
      <c r="BZ7" s="11"/>
      <c r="CA7" s="41"/>
      <c r="CB7" s="23"/>
      <c r="CC7" s="30">
        <f t="shared" ref="CC7:CC23" si="66">CA7*0.25</f>
        <v>0</v>
      </c>
      <c r="CD7" s="45">
        <f t="shared" ref="CD7:CD23" si="67">CC7-CB7</f>
        <v>0</v>
      </c>
      <c r="CE7" s="38" t="e">
        <f t="shared" si="12"/>
        <v>#DIV/0!</v>
      </c>
      <c r="CF7" s="23"/>
      <c r="CG7" s="44">
        <f t="shared" ref="CG7:CG23" si="68">CA7*0.1</f>
        <v>0</v>
      </c>
      <c r="CH7" s="44">
        <f t="shared" ref="CH7:CH23" si="69">CG7-CF7</f>
        <v>0</v>
      </c>
      <c r="CI7" s="25" t="e">
        <f t="shared" si="13"/>
        <v>#DIV/0!</v>
      </c>
      <c r="CJ7" s="24"/>
      <c r="CK7" s="45">
        <f t="shared" ref="CK7:CK23" si="70">CA7*0.05</f>
        <v>0</v>
      </c>
      <c r="CL7" s="45">
        <f t="shared" ref="CL7:CL23" si="71">CK7-CJ7</f>
        <v>0</v>
      </c>
      <c r="CM7" s="38" t="e">
        <f t="shared" si="14"/>
        <v>#DIV/0!</v>
      </c>
      <c r="CN7" s="33"/>
      <c r="CO7" s="11"/>
      <c r="CP7" s="41"/>
      <c r="CQ7" s="23"/>
      <c r="CR7" s="30">
        <f t="shared" ref="CR7:CR23" si="72">CP7*0.25</f>
        <v>0</v>
      </c>
      <c r="CS7" s="45">
        <f t="shared" ref="CS7:CS23" si="73">CR7-CQ7</f>
        <v>0</v>
      </c>
      <c r="CT7" s="38" t="e">
        <f t="shared" si="15"/>
        <v>#DIV/0!</v>
      </c>
      <c r="CU7" s="23"/>
      <c r="CV7" s="44">
        <f t="shared" ref="CV7:CV23" si="74">CP7*0.1</f>
        <v>0</v>
      </c>
      <c r="CW7" s="44">
        <f t="shared" ref="CW7:CW23" si="75">CV7-CU7</f>
        <v>0</v>
      </c>
      <c r="CX7" s="25" t="e">
        <f t="shared" si="16"/>
        <v>#DIV/0!</v>
      </c>
      <c r="CY7" s="24"/>
      <c r="CZ7" s="45">
        <f t="shared" ref="CZ7:CZ23" si="76">CP7*0.05</f>
        <v>0</v>
      </c>
      <c r="DA7" s="45">
        <f t="shared" ref="DA7:DA23" si="77">CZ7-CY7</f>
        <v>0</v>
      </c>
      <c r="DB7" s="38" t="e">
        <f t="shared" si="17"/>
        <v>#DIV/0!</v>
      </c>
      <c r="DC7" s="33"/>
      <c r="DD7" s="11"/>
      <c r="DE7" s="41"/>
      <c r="DF7" s="23"/>
      <c r="DG7" s="30">
        <f t="shared" ref="DG7:DG23" si="78">DE7*0.25</f>
        <v>0</v>
      </c>
      <c r="DH7" s="45">
        <f t="shared" ref="DH7:DH23" si="79">DG7-DF7</f>
        <v>0</v>
      </c>
      <c r="DI7" s="38" t="e">
        <f t="shared" si="18"/>
        <v>#DIV/0!</v>
      </c>
      <c r="DJ7" s="23"/>
      <c r="DK7" s="44">
        <f t="shared" ref="DK7:DK23" si="80">DE7*0.1</f>
        <v>0</v>
      </c>
      <c r="DL7" s="44">
        <f t="shared" ref="DL7:DL23" si="81">DK7-DJ7</f>
        <v>0</v>
      </c>
      <c r="DM7" s="25" t="e">
        <f t="shared" si="19"/>
        <v>#DIV/0!</v>
      </c>
      <c r="DN7" s="24"/>
      <c r="DO7" s="45">
        <f t="shared" ref="DO7:DO23" si="82">DE7*0.05</f>
        <v>0</v>
      </c>
      <c r="DP7" s="45">
        <f t="shared" ref="DP7:DP23" si="83">DO7-DN7</f>
        <v>0</v>
      </c>
      <c r="DQ7" s="38" t="e">
        <f t="shared" si="20"/>
        <v>#DIV/0!</v>
      </c>
      <c r="DR7" s="33"/>
      <c r="DS7" s="11"/>
      <c r="DT7" s="41"/>
      <c r="DU7" s="23"/>
      <c r="DV7" s="30">
        <f t="shared" ref="DV7:DV23" si="84">DT7*0.25</f>
        <v>0</v>
      </c>
      <c r="DW7" s="45">
        <f t="shared" ref="DW7:DW23" si="85">DV7-DU7</f>
        <v>0</v>
      </c>
      <c r="DX7" s="38" t="e">
        <f t="shared" si="21"/>
        <v>#DIV/0!</v>
      </c>
      <c r="DY7" s="23"/>
      <c r="DZ7" s="44">
        <f t="shared" ref="DZ7:DZ23" si="86">DT7*0.1</f>
        <v>0</v>
      </c>
      <c r="EA7" s="44">
        <f t="shared" ref="EA7:EA23" si="87">DZ7-DY7</f>
        <v>0</v>
      </c>
      <c r="EB7" s="25" t="e">
        <f t="shared" si="22"/>
        <v>#DIV/0!</v>
      </c>
      <c r="EC7" s="24"/>
      <c r="ED7" s="45">
        <f t="shared" ref="ED7:ED23" si="88">DT7*0.05</f>
        <v>0</v>
      </c>
      <c r="EE7" s="45">
        <f t="shared" ref="EE7:EE23" si="89">ED7-EC7</f>
        <v>0</v>
      </c>
      <c r="EF7" s="38" t="e">
        <f t="shared" si="23"/>
        <v>#DIV/0!</v>
      </c>
      <c r="EG7" s="33"/>
      <c r="EH7" s="11"/>
      <c r="EI7" s="41"/>
      <c r="EJ7" s="23"/>
      <c r="EK7" s="30">
        <f t="shared" ref="EK7:EK23" si="90">EI7*0.25</f>
        <v>0</v>
      </c>
      <c r="EL7" s="45">
        <f t="shared" ref="EL7:EL23" si="91">EK7-EJ7</f>
        <v>0</v>
      </c>
      <c r="EM7" s="38" t="e">
        <f t="shared" si="24"/>
        <v>#DIV/0!</v>
      </c>
      <c r="EN7" s="23"/>
      <c r="EO7" s="44">
        <f t="shared" ref="EO7:EO23" si="92">EI7*0.1</f>
        <v>0</v>
      </c>
      <c r="EP7" s="44">
        <f t="shared" ref="EP7:EP23" si="93">EO7-EN7</f>
        <v>0</v>
      </c>
      <c r="EQ7" s="25" t="e">
        <f t="shared" si="25"/>
        <v>#DIV/0!</v>
      </c>
      <c r="ER7" s="24"/>
      <c r="ES7" s="45">
        <f t="shared" ref="ES7:ES23" si="94">EI7*0.05</f>
        <v>0</v>
      </c>
      <c r="ET7" s="45">
        <f t="shared" ref="ET7:ET23" si="95">ES7-ER7</f>
        <v>0</v>
      </c>
      <c r="EU7" s="38" t="e">
        <f t="shared" si="26"/>
        <v>#DIV/0!</v>
      </c>
      <c r="EV7" s="33"/>
      <c r="EW7" s="11"/>
      <c r="EX7" s="41"/>
      <c r="EY7" s="23"/>
      <c r="EZ7" s="30">
        <f t="shared" ref="EZ7:EZ23" si="96">EX7*0.25</f>
        <v>0</v>
      </c>
      <c r="FA7" s="45">
        <f t="shared" ref="FA7:FA23" si="97">EZ7-EY7</f>
        <v>0</v>
      </c>
      <c r="FB7" s="38" t="e">
        <f t="shared" si="27"/>
        <v>#DIV/0!</v>
      </c>
      <c r="FC7" s="23"/>
      <c r="FD7" s="44">
        <f t="shared" ref="FD7:FD23" si="98">EX7*0.1</f>
        <v>0</v>
      </c>
      <c r="FE7" s="44">
        <f t="shared" ref="FE7:FE23" si="99">FD7-FC7</f>
        <v>0</v>
      </c>
      <c r="FF7" s="25" t="e">
        <f t="shared" si="28"/>
        <v>#DIV/0!</v>
      </c>
      <c r="FG7" s="24"/>
      <c r="FH7" s="45">
        <f t="shared" ref="FH7:FH23" si="100">EX7*0.05</f>
        <v>0</v>
      </c>
      <c r="FI7" s="45">
        <f t="shared" ref="FI7:FI23" si="101">FH7-FG7</f>
        <v>0</v>
      </c>
      <c r="FJ7" s="38" t="e">
        <f t="shared" si="29"/>
        <v>#DIV/0!</v>
      </c>
      <c r="FK7" s="33"/>
      <c r="FL7" s="11"/>
      <c r="FM7" s="41"/>
      <c r="FN7" s="23"/>
      <c r="FO7" s="30">
        <f t="shared" ref="FO7:FO23" si="102">FM7*0.25</f>
        <v>0</v>
      </c>
      <c r="FP7" s="45">
        <f t="shared" ref="FP7:FP23" si="103">FO7-FN7</f>
        <v>0</v>
      </c>
      <c r="FQ7" s="38" t="e">
        <f t="shared" si="30"/>
        <v>#DIV/0!</v>
      </c>
      <c r="FR7" s="23"/>
      <c r="FS7" s="44">
        <f t="shared" ref="FS7:FS23" si="104">FM7*0.1</f>
        <v>0</v>
      </c>
      <c r="FT7" s="44">
        <f t="shared" ref="FT7:FT23" si="105">FS7-FR7</f>
        <v>0</v>
      </c>
      <c r="FU7" s="25" t="e">
        <f t="shared" si="31"/>
        <v>#DIV/0!</v>
      </c>
      <c r="FV7" s="24"/>
      <c r="FW7" s="45">
        <f t="shared" ref="FW7:FW23" si="106">FM7*0.05</f>
        <v>0</v>
      </c>
      <c r="FX7" s="45">
        <f t="shared" ref="FX7:FX23" si="107">FW7-FV7</f>
        <v>0</v>
      </c>
      <c r="FY7" s="38" t="e">
        <f t="shared" si="32"/>
        <v>#DIV/0!</v>
      </c>
      <c r="FZ7" s="33"/>
    </row>
    <row r="8" spans="1:182" x14ac:dyDescent="0.25">
      <c r="A8" s="2"/>
      <c r="B8" s="2"/>
      <c r="C8" s="11"/>
      <c r="D8" s="41"/>
      <c r="E8" s="23"/>
      <c r="F8" s="30">
        <f t="shared" si="33"/>
        <v>0</v>
      </c>
      <c r="G8" s="45">
        <f t="shared" si="34"/>
        <v>0</v>
      </c>
      <c r="H8" s="38" t="e">
        <f t="shared" si="35"/>
        <v>#DIV/0!</v>
      </c>
      <c r="I8" s="23"/>
      <c r="J8" s="44">
        <f t="shared" si="36"/>
        <v>0</v>
      </c>
      <c r="K8" s="44">
        <f t="shared" si="37"/>
        <v>0</v>
      </c>
      <c r="L8" s="25" t="e">
        <f t="shared" si="38"/>
        <v>#DIV/0!</v>
      </c>
      <c r="M8" s="24"/>
      <c r="N8" s="45">
        <f t="shared" si="39"/>
        <v>0</v>
      </c>
      <c r="O8" s="45">
        <f t="shared" si="40"/>
        <v>0</v>
      </c>
      <c r="P8" s="38" t="e">
        <f t="shared" si="41"/>
        <v>#DIV/0!</v>
      </c>
      <c r="Q8" s="33"/>
      <c r="R8" s="11"/>
      <c r="S8" s="41"/>
      <c r="T8" s="23"/>
      <c r="U8" s="30">
        <f t="shared" si="42"/>
        <v>0</v>
      </c>
      <c r="V8" s="45">
        <f t="shared" si="43"/>
        <v>0</v>
      </c>
      <c r="W8" s="38" t="e">
        <f t="shared" si="0"/>
        <v>#DIV/0!</v>
      </c>
      <c r="X8" s="23"/>
      <c r="Y8" s="44">
        <f t="shared" si="44"/>
        <v>0</v>
      </c>
      <c r="Z8" s="44">
        <f t="shared" si="45"/>
        <v>0</v>
      </c>
      <c r="AA8" s="25" t="e">
        <f t="shared" si="1"/>
        <v>#DIV/0!</v>
      </c>
      <c r="AB8" s="24"/>
      <c r="AC8" s="45">
        <f t="shared" si="46"/>
        <v>0</v>
      </c>
      <c r="AD8" s="45">
        <f t="shared" si="47"/>
        <v>0</v>
      </c>
      <c r="AE8" s="38" t="e">
        <f t="shared" si="2"/>
        <v>#DIV/0!</v>
      </c>
      <c r="AF8" s="33"/>
      <c r="AG8" s="11"/>
      <c r="AH8" s="41"/>
      <c r="AI8" s="23"/>
      <c r="AJ8" s="30">
        <f t="shared" si="48"/>
        <v>0</v>
      </c>
      <c r="AK8" s="45">
        <f t="shared" si="49"/>
        <v>0</v>
      </c>
      <c r="AL8" s="38" t="e">
        <f t="shared" si="3"/>
        <v>#DIV/0!</v>
      </c>
      <c r="AM8" s="23"/>
      <c r="AN8" s="44">
        <f t="shared" si="50"/>
        <v>0</v>
      </c>
      <c r="AO8" s="44">
        <f t="shared" si="51"/>
        <v>0</v>
      </c>
      <c r="AP8" s="25" t="e">
        <f t="shared" si="4"/>
        <v>#DIV/0!</v>
      </c>
      <c r="AQ8" s="24"/>
      <c r="AR8" s="45">
        <f t="shared" si="52"/>
        <v>0</v>
      </c>
      <c r="AS8" s="45">
        <f t="shared" si="53"/>
        <v>0</v>
      </c>
      <c r="AT8" s="38" t="e">
        <f t="shared" si="5"/>
        <v>#DIV/0!</v>
      </c>
      <c r="AU8" s="33"/>
      <c r="AV8" s="11"/>
      <c r="AW8" s="41"/>
      <c r="AX8" s="23"/>
      <c r="AY8" s="30">
        <f t="shared" si="54"/>
        <v>0</v>
      </c>
      <c r="AZ8" s="45">
        <f t="shared" si="55"/>
        <v>0</v>
      </c>
      <c r="BA8" s="38" t="e">
        <f t="shared" si="6"/>
        <v>#DIV/0!</v>
      </c>
      <c r="BB8" s="23"/>
      <c r="BC8" s="44">
        <f t="shared" si="56"/>
        <v>0</v>
      </c>
      <c r="BD8" s="44">
        <f t="shared" si="57"/>
        <v>0</v>
      </c>
      <c r="BE8" s="25" t="e">
        <f t="shared" si="7"/>
        <v>#DIV/0!</v>
      </c>
      <c r="BF8" s="24"/>
      <c r="BG8" s="45">
        <f t="shared" si="58"/>
        <v>0</v>
      </c>
      <c r="BH8" s="45">
        <f t="shared" si="59"/>
        <v>0</v>
      </c>
      <c r="BI8" s="38" t="e">
        <f t="shared" si="8"/>
        <v>#DIV/0!</v>
      </c>
      <c r="BJ8" s="33"/>
      <c r="BK8" s="11"/>
      <c r="BL8" s="41"/>
      <c r="BM8" s="23"/>
      <c r="BN8" s="30">
        <f t="shared" si="60"/>
        <v>0</v>
      </c>
      <c r="BO8" s="45">
        <f t="shared" si="61"/>
        <v>0</v>
      </c>
      <c r="BP8" s="38" t="e">
        <f t="shared" si="9"/>
        <v>#DIV/0!</v>
      </c>
      <c r="BQ8" s="23"/>
      <c r="BR8" s="44">
        <f t="shared" si="62"/>
        <v>0</v>
      </c>
      <c r="BS8" s="44">
        <f t="shared" si="63"/>
        <v>0</v>
      </c>
      <c r="BT8" s="25" t="e">
        <f t="shared" si="10"/>
        <v>#DIV/0!</v>
      </c>
      <c r="BU8" s="24"/>
      <c r="BV8" s="45">
        <f t="shared" si="64"/>
        <v>0</v>
      </c>
      <c r="BW8" s="45">
        <f t="shared" si="65"/>
        <v>0</v>
      </c>
      <c r="BX8" s="38" t="e">
        <f t="shared" si="11"/>
        <v>#DIV/0!</v>
      </c>
      <c r="BY8" s="33"/>
      <c r="BZ8" s="11"/>
      <c r="CA8" s="41"/>
      <c r="CB8" s="23"/>
      <c r="CC8" s="30">
        <f t="shared" si="66"/>
        <v>0</v>
      </c>
      <c r="CD8" s="45">
        <f t="shared" si="67"/>
        <v>0</v>
      </c>
      <c r="CE8" s="38" t="e">
        <f t="shared" si="12"/>
        <v>#DIV/0!</v>
      </c>
      <c r="CF8" s="23"/>
      <c r="CG8" s="44">
        <f t="shared" si="68"/>
        <v>0</v>
      </c>
      <c r="CH8" s="44">
        <f t="shared" si="69"/>
        <v>0</v>
      </c>
      <c r="CI8" s="25" t="e">
        <f t="shared" si="13"/>
        <v>#DIV/0!</v>
      </c>
      <c r="CJ8" s="24"/>
      <c r="CK8" s="45">
        <f t="shared" si="70"/>
        <v>0</v>
      </c>
      <c r="CL8" s="45">
        <f t="shared" si="71"/>
        <v>0</v>
      </c>
      <c r="CM8" s="38" t="e">
        <f t="shared" si="14"/>
        <v>#DIV/0!</v>
      </c>
      <c r="CN8" s="33"/>
      <c r="CO8" s="11"/>
      <c r="CP8" s="41"/>
      <c r="CQ8" s="23"/>
      <c r="CR8" s="30">
        <f t="shared" si="72"/>
        <v>0</v>
      </c>
      <c r="CS8" s="45">
        <f t="shared" si="73"/>
        <v>0</v>
      </c>
      <c r="CT8" s="38" t="e">
        <f t="shared" si="15"/>
        <v>#DIV/0!</v>
      </c>
      <c r="CU8" s="23"/>
      <c r="CV8" s="44">
        <f t="shared" si="74"/>
        <v>0</v>
      </c>
      <c r="CW8" s="44">
        <f t="shared" si="75"/>
        <v>0</v>
      </c>
      <c r="CX8" s="25" t="e">
        <f t="shared" si="16"/>
        <v>#DIV/0!</v>
      </c>
      <c r="CY8" s="24"/>
      <c r="CZ8" s="45">
        <f t="shared" si="76"/>
        <v>0</v>
      </c>
      <c r="DA8" s="45">
        <f t="shared" si="77"/>
        <v>0</v>
      </c>
      <c r="DB8" s="38" t="e">
        <f t="shared" si="17"/>
        <v>#DIV/0!</v>
      </c>
      <c r="DC8" s="33"/>
      <c r="DD8" s="11"/>
      <c r="DE8" s="41"/>
      <c r="DF8" s="23"/>
      <c r="DG8" s="30">
        <f t="shared" si="78"/>
        <v>0</v>
      </c>
      <c r="DH8" s="45">
        <f t="shared" si="79"/>
        <v>0</v>
      </c>
      <c r="DI8" s="38" t="e">
        <f t="shared" si="18"/>
        <v>#DIV/0!</v>
      </c>
      <c r="DJ8" s="23"/>
      <c r="DK8" s="44">
        <f t="shared" si="80"/>
        <v>0</v>
      </c>
      <c r="DL8" s="44">
        <f t="shared" si="81"/>
        <v>0</v>
      </c>
      <c r="DM8" s="25" t="e">
        <f t="shared" si="19"/>
        <v>#DIV/0!</v>
      </c>
      <c r="DN8" s="24"/>
      <c r="DO8" s="45">
        <f t="shared" si="82"/>
        <v>0</v>
      </c>
      <c r="DP8" s="45">
        <f t="shared" si="83"/>
        <v>0</v>
      </c>
      <c r="DQ8" s="38" t="e">
        <f t="shared" si="20"/>
        <v>#DIV/0!</v>
      </c>
      <c r="DR8" s="33"/>
      <c r="DS8" s="11"/>
      <c r="DT8" s="41"/>
      <c r="DU8" s="23"/>
      <c r="DV8" s="30">
        <f t="shared" si="84"/>
        <v>0</v>
      </c>
      <c r="DW8" s="45">
        <f t="shared" si="85"/>
        <v>0</v>
      </c>
      <c r="DX8" s="38" t="e">
        <f t="shared" si="21"/>
        <v>#DIV/0!</v>
      </c>
      <c r="DY8" s="23"/>
      <c r="DZ8" s="44">
        <f t="shared" si="86"/>
        <v>0</v>
      </c>
      <c r="EA8" s="44">
        <f t="shared" si="87"/>
        <v>0</v>
      </c>
      <c r="EB8" s="25" t="e">
        <f t="shared" si="22"/>
        <v>#DIV/0!</v>
      </c>
      <c r="EC8" s="24"/>
      <c r="ED8" s="45">
        <f t="shared" si="88"/>
        <v>0</v>
      </c>
      <c r="EE8" s="45">
        <f t="shared" si="89"/>
        <v>0</v>
      </c>
      <c r="EF8" s="38" t="e">
        <f t="shared" si="23"/>
        <v>#DIV/0!</v>
      </c>
      <c r="EG8" s="33"/>
      <c r="EH8" s="11"/>
      <c r="EI8" s="41"/>
      <c r="EJ8" s="23"/>
      <c r="EK8" s="30">
        <f t="shared" si="90"/>
        <v>0</v>
      </c>
      <c r="EL8" s="45">
        <f t="shared" si="91"/>
        <v>0</v>
      </c>
      <c r="EM8" s="38" t="e">
        <f t="shared" si="24"/>
        <v>#DIV/0!</v>
      </c>
      <c r="EN8" s="23"/>
      <c r="EO8" s="44">
        <f t="shared" si="92"/>
        <v>0</v>
      </c>
      <c r="EP8" s="44">
        <f t="shared" si="93"/>
        <v>0</v>
      </c>
      <c r="EQ8" s="25" t="e">
        <f t="shared" si="25"/>
        <v>#DIV/0!</v>
      </c>
      <c r="ER8" s="24"/>
      <c r="ES8" s="45">
        <f t="shared" si="94"/>
        <v>0</v>
      </c>
      <c r="ET8" s="45">
        <f t="shared" si="95"/>
        <v>0</v>
      </c>
      <c r="EU8" s="38" t="e">
        <f t="shared" si="26"/>
        <v>#DIV/0!</v>
      </c>
      <c r="EV8" s="33"/>
      <c r="EW8" s="11"/>
      <c r="EX8" s="41"/>
      <c r="EY8" s="23"/>
      <c r="EZ8" s="30">
        <f t="shared" si="96"/>
        <v>0</v>
      </c>
      <c r="FA8" s="45">
        <f t="shared" si="97"/>
        <v>0</v>
      </c>
      <c r="FB8" s="38" t="e">
        <f t="shared" si="27"/>
        <v>#DIV/0!</v>
      </c>
      <c r="FC8" s="23"/>
      <c r="FD8" s="44">
        <f t="shared" si="98"/>
        <v>0</v>
      </c>
      <c r="FE8" s="44">
        <f t="shared" si="99"/>
        <v>0</v>
      </c>
      <c r="FF8" s="25" t="e">
        <f t="shared" si="28"/>
        <v>#DIV/0!</v>
      </c>
      <c r="FG8" s="24"/>
      <c r="FH8" s="45">
        <f t="shared" si="100"/>
        <v>0</v>
      </c>
      <c r="FI8" s="45">
        <f t="shared" si="101"/>
        <v>0</v>
      </c>
      <c r="FJ8" s="38" t="e">
        <f t="shared" si="29"/>
        <v>#DIV/0!</v>
      </c>
      <c r="FK8" s="33"/>
      <c r="FL8" s="11"/>
      <c r="FM8" s="41"/>
      <c r="FN8" s="23"/>
      <c r="FO8" s="30">
        <f t="shared" si="102"/>
        <v>0</v>
      </c>
      <c r="FP8" s="45">
        <f t="shared" si="103"/>
        <v>0</v>
      </c>
      <c r="FQ8" s="38" t="e">
        <f t="shared" si="30"/>
        <v>#DIV/0!</v>
      </c>
      <c r="FR8" s="23"/>
      <c r="FS8" s="44">
        <f t="shared" si="104"/>
        <v>0</v>
      </c>
      <c r="FT8" s="44">
        <f t="shared" si="105"/>
        <v>0</v>
      </c>
      <c r="FU8" s="25" t="e">
        <f t="shared" si="31"/>
        <v>#DIV/0!</v>
      </c>
      <c r="FV8" s="24"/>
      <c r="FW8" s="45">
        <f t="shared" si="106"/>
        <v>0</v>
      </c>
      <c r="FX8" s="45">
        <f t="shared" si="107"/>
        <v>0</v>
      </c>
      <c r="FY8" s="38" t="e">
        <f t="shared" si="32"/>
        <v>#DIV/0!</v>
      </c>
      <c r="FZ8" s="33"/>
    </row>
    <row r="9" spans="1:182" x14ac:dyDescent="0.25">
      <c r="A9" s="2"/>
      <c r="B9" s="2"/>
      <c r="C9" s="11"/>
      <c r="D9" s="41"/>
      <c r="E9" s="23"/>
      <c r="F9" s="30">
        <f t="shared" si="33"/>
        <v>0</v>
      </c>
      <c r="G9" s="45">
        <f t="shared" si="34"/>
        <v>0</v>
      </c>
      <c r="H9" s="38" t="e">
        <f t="shared" si="35"/>
        <v>#DIV/0!</v>
      </c>
      <c r="I9" s="23"/>
      <c r="J9" s="44">
        <f t="shared" si="36"/>
        <v>0</v>
      </c>
      <c r="K9" s="44">
        <f t="shared" si="37"/>
        <v>0</v>
      </c>
      <c r="L9" s="25" t="e">
        <f t="shared" si="38"/>
        <v>#DIV/0!</v>
      </c>
      <c r="M9" s="24"/>
      <c r="N9" s="45">
        <f t="shared" si="39"/>
        <v>0</v>
      </c>
      <c r="O9" s="45">
        <f t="shared" si="40"/>
        <v>0</v>
      </c>
      <c r="P9" s="38" t="e">
        <f t="shared" si="41"/>
        <v>#DIV/0!</v>
      </c>
      <c r="Q9" s="33"/>
      <c r="R9" s="11"/>
      <c r="S9" s="41"/>
      <c r="T9" s="23"/>
      <c r="U9" s="30">
        <f t="shared" si="42"/>
        <v>0</v>
      </c>
      <c r="V9" s="45">
        <f t="shared" si="43"/>
        <v>0</v>
      </c>
      <c r="W9" s="38" t="e">
        <f t="shared" si="0"/>
        <v>#DIV/0!</v>
      </c>
      <c r="X9" s="23"/>
      <c r="Y9" s="44">
        <f t="shared" si="44"/>
        <v>0</v>
      </c>
      <c r="Z9" s="44">
        <f t="shared" si="45"/>
        <v>0</v>
      </c>
      <c r="AA9" s="25" t="e">
        <f t="shared" si="1"/>
        <v>#DIV/0!</v>
      </c>
      <c r="AB9" s="24"/>
      <c r="AC9" s="45">
        <f t="shared" si="46"/>
        <v>0</v>
      </c>
      <c r="AD9" s="45">
        <f t="shared" si="47"/>
        <v>0</v>
      </c>
      <c r="AE9" s="38" t="e">
        <f t="shared" si="2"/>
        <v>#DIV/0!</v>
      </c>
      <c r="AF9" s="33"/>
      <c r="AG9" s="11"/>
      <c r="AH9" s="41"/>
      <c r="AI9" s="23"/>
      <c r="AJ9" s="30">
        <f t="shared" si="48"/>
        <v>0</v>
      </c>
      <c r="AK9" s="45">
        <f t="shared" si="49"/>
        <v>0</v>
      </c>
      <c r="AL9" s="38" t="e">
        <f t="shared" si="3"/>
        <v>#DIV/0!</v>
      </c>
      <c r="AM9" s="23"/>
      <c r="AN9" s="44">
        <f t="shared" si="50"/>
        <v>0</v>
      </c>
      <c r="AO9" s="44">
        <f t="shared" si="51"/>
        <v>0</v>
      </c>
      <c r="AP9" s="25" t="e">
        <f t="shared" si="4"/>
        <v>#DIV/0!</v>
      </c>
      <c r="AQ9" s="24"/>
      <c r="AR9" s="45">
        <f t="shared" si="52"/>
        <v>0</v>
      </c>
      <c r="AS9" s="45">
        <f t="shared" si="53"/>
        <v>0</v>
      </c>
      <c r="AT9" s="38" t="e">
        <f t="shared" si="5"/>
        <v>#DIV/0!</v>
      </c>
      <c r="AU9" s="33"/>
      <c r="AV9" s="11"/>
      <c r="AW9" s="41"/>
      <c r="AX9" s="23"/>
      <c r="AY9" s="30">
        <f t="shared" si="54"/>
        <v>0</v>
      </c>
      <c r="AZ9" s="45">
        <f t="shared" si="55"/>
        <v>0</v>
      </c>
      <c r="BA9" s="38" t="e">
        <f t="shared" si="6"/>
        <v>#DIV/0!</v>
      </c>
      <c r="BB9" s="23"/>
      <c r="BC9" s="44">
        <f t="shared" si="56"/>
        <v>0</v>
      </c>
      <c r="BD9" s="44">
        <f t="shared" si="57"/>
        <v>0</v>
      </c>
      <c r="BE9" s="25" t="e">
        <f t="shared" si="7"/>
        <v>#DIV/0!</v>
      </c>
      <c r="BF9" s="24"/>
      <c r="BG9" s="45">
        <f t="shared" si="58"/>
        <v>0</v>
      </c>
      <c r="BH9" s="45">
        <f t="shared" si="59"/>
        <v>0</v>
      </c>
      <c r="BI9" s="38" t="e">
        <f t="shared" si="8"/>
        <v>#DIV/0!</v>
      </c>
      <c r="BJ9" s="33"/>
      <c r="BK9" s="11"/>
      <c r="BL9" s="41"/>
      <c r="BM9" s="23"/>
      <c r="BN9" s="30">
        <f t="shared" si="60"/>
        <v>0</v>
      </c>
      <c r="BO9" s="45">
        <f t="shared" si="61"/>
        <v>0</v>
      </c>
      <c r="BP9" s="38" t="e">
        <f t="shared" si="9"/>
        <v>#DIV/0!</v>
      </c>
      <c r="BQ9" s="23"/>
      <c r="BR9" s="44">
        <f t="shared" si="62"/>
        <v>0</v>
      </c>
      <c r="BS9" s="44">
        <f t="shared" si="63"/>
        <v>0</v>
      </c>
      <c r="BT9" s="25" t="e">
        <f t="shared" si="10"/>
        <v>#DIV/0!</v>
      </c>
      <c r="BU9" s="24"/>
      <c r="BV9" s="45">
        <f t="shared" si="64"/>
        <v>0</v>
      </c>
      <c r="BW9" s="45">
        <f t="shared" si="65"/>
        <v>0</v>
      </c>
      <c r="BX9" s="38" t="e">
        <f t="shared" si="11"/>
        <v>#DIV/0!</v>
      </c>
      <c r="BY9" s="33"/>
      <c r="BZ9" s="11"/>
      <c r="CA9" s="41"/>
      <c r="CB9" s="23"/>
      <c r="CC9" s="30">
        <f t="shared" si="66"/>
        <v>0</v>
      </c>
      <c r="CD9" s="45">
        <f t="shared" si="67"/>
        <v>0</v>
      </c>
      <c r="CE9" s="38" t="e">
        <f t="shared" si="12"/>
        <v>#DIV/0!</v>
      </c>
      <c r="CF9" s="23"/>
      <c r="CG9" s="44">
        <f t="shared" si="68"/>
        <v>0</v>
      </c>
      <c r="CH9" s="44">
        <f t="shared" si="69"/>
        <v>0</v>
      </c>
      <c r="CI9" s="25" t="e">
        <f t="shared" si="13"/>
        <v>#DIV/0!</v>
      </c>
      <c r="CJ9" s="24"/>
      <c r="CK9" s="45">
        <f t="shared" si="70"/>
        <v>0</v>
      </c>
      <c r="CL9" s="45">
        <f t="shared" si="71"/>
        <v>0</v>
      </c>
      <c r="CM9" s="38" t="e">
        <f t="shared" si="14"/>
        <v>#DIV/0!</v>
      </c>
      <c r="CN9" s="33"/>
      <c r="CO9" s="11"/>
      <c r="CP9" s="41"/>
      <c r="CQ9" s="23"/>
      <c r="CR9" s="30">
        <f t="shared" si="72"/>
        <v>0</v>
      </c>
      <c r="CS9" s="45">
        <f t="shared" si="73"/>
        <v>0</v>
      </c>
      <c r="CT9" s="38" t="e">
        <f t="shared" si="15"/>
        <v>#DIV/0!</v>
      </c>
      <c r="CU9" s="23"/>
      <c r="CV9" s="44">
        <f t="shared" si="74"/>
        <v>0</v>
      </c>
      <c r="CW9" s="44">
        <f t="shared" si="75"/>
        <v>0</v>
      </c>
      <c r="CX9" s="25" t="e">
        <f t="shared" si="16"/>
        <v>#DIV/0!</v>
      </c>
      <c r="CY9" s="24"/>
      <c r="CZ9" s="45">
        <f t="shared" si="76"/>
        <v>0</v>
      </c>
      <c r="DA9" s="45">
        <f t="shared" si="77"/>
        <v>0</v>
      </c>
      <c r="DB9" s="38" t="e">
        <f t="shared" si="17"/>
        <v>#DIV/0!</v>
      </c>
      <c r="DC9" s="33"/>
      <c r="DD9" s="11"/>
      <c r="DE9" s="41"/>
      <c r="DF9" s="23"/>
      <c r="DG9" s="30">
        <f t="shared" si="78"/>
        <v>0</v>
      </c>
      <c r="DH9" s="45">
        <f t="shared" si="79"/>
        <v>0</v>
      </c>
      <c r="DI9" s="38" t="e">
        <f t="shared" si="18"/>
        <v>#DIV/0!</v>
      </c>
      <c r="DJ9" s="23"/>
      <c r="DK9" s="44">
        <f t="shared" si="80"/>
        <v>0</v>
      </c>
      <c r="DL9" s="44">
        <f t="shared" si="81"/>
        <v>0</v>
      </c>
      <c r="DM9" s="25" t="e">
        <f t="shared" si="19"/>
        <v>#DIV/0!</v>
      </c>
      <c r="DN9" s="24"/>
      <c r="DO9" s="45">
        <f t="shared" si="82"/>
        <v>0</v>
      </c>
      <c r="DP9" s="45">
        <f t="shared" si="83"/>
        <v>0</v>
      </c>
      <c r="DQ9" s="38" t="e">
        <f t="shared" si="20"/>
        <v>#DIV/0!</v>
      </c>
      <c r="DR9" s="33"/>
      <c r="DS9" s="11"/>
      <c r="DT9" s="41"/>
      <c r="DU9" s="23"/>
      <c r="DV9" s="30">
        <f t="shared" si="84"/>
        <v>0</v>
      </c>
      <c r="DW9" s="45">
        <f t="shared" si="85"/>
        <v>0</v>
      </c>
      <c r="DX9" s="38" t="e">
        <f t="shared" si="21"/>
        <v>#DIV/0!</v>
      </c>
      <c r="DY9" s="23"/>
      <c r="DZ9" s="44">
        <f t="shared" si="86"/>
        <v>0</v>
      </c>
      <c r="EA9" s="44">
        <f t="shared" si="87"/>
        <v>0</v>
      </c>
      <c r="EB9" s="25" t="e">
        <f t="shared" si="22"/>
        <v>#DIV/0!</v>
      </c>
      <c r="EC9" s="24"/>
      <c r="ED9" s="45">
        <f t="shared" si="88"/>
        <v>0</v>
      </c>
      <c r="EE9" s="45">
        <f t="shared" si="89"/>
        <v>0</v>
      </c>
      <c r="EF9" s="38" t="e">
        <f t="shared" si="23"/>
        <v>#DIV/0!</v>
      </c>
      <c r="EG9" s="33"/>
      <c r="EH9" s="11"/>
      <c r="EI9" s="41"/>
      <c r="EJ9" s="23"/>
      <c r="EK9" s="30">
        <f t="shared" si="90"/>
        <v>0</v>
      </c>
      <c r="EL9" s="45">
        <f t="shared" si="91"/>
        <v>0</v>
      </c>
      <c r="EM9" s="38" t="e">
        <f t="shared" si="24"/>
        <v>#DIV/0!</v>
      </c>
      <c r="EN9" s="23"/>
      <c r="EO9" s="44">
        <f t="shared" si="92"/>
        <v>0</v>
      </c>
      <c r="EP9" s="44">
        <f t="shared" si="93"/>
        <v>0</v>
      </c>
      <c r="EQ9" s="25" t="e">
        <f t="shared" si="25"/>
        <v>#DIV/0!</v>
      </c>
      <c r="ER9" s="24"/>
      <c r="ES9" s="45">
        <f t="shared" si="94"/>
        <v>0</v>
      </c>
      <c r="ET9" s="45">
        <f t="shared" si="95"/>
        <v>0</v>
      </c>
      <c r="EU9" s="38" t="e">
        <f t="shared" si="26"/>
        <v>#DIV/0!</v>
      </c>
      <c r="EV9" s="33"/>
      <c r="EW9" s="11"/>
      <c r="EX9" s="41"/>
      <c r="EY9" s="23"/>
      <c r="EZ9" s="30">
        <f t="shared" si="96"/>
        <v>0</v>
      </c>
      <c r="FA9" s="45">
        <f t="shared" si="97"/>
        <v>0</v>
      </c>
      <c r="FB9" s="38" t="e">
        <f t="shared" si="27"/>
        <v>#DIV/0!</v>
      </c>
      <c r="FC9" s="23"/>
      <c r="FD9" s="44">
        <f t="shared" si="98"/>
        <v>0</v>
      </c>
      <c r="FE9" s="44">
        <f t="shared" si="99"/>
        <v>0</v>
      </c>
      <c r="FF9" s="25" t="e">
        <f t="shared" si="28"/>
        <v>#DIV/0!</v>
      </c>
      <c r="FG9" s="24"/>
      <c r="FH9" s="45">
        <f t="shared" si="100"/>
        <v>0</v>
      </c>
      <c r="FI9" s="45">
        <f t="shared" si="101"/>
        <v>0</v>
      </c>
      <c r="FJ9" s="38" t="e">
        <f t="shared" si="29"/>
        <v>#DIV/0!</v>
      </c>
      <c r="FK9" s="33"/>
      <c r="FL9" s="11"/>
      <c r="FM9" s="41"/>
      <c r="FN9" s="23"/>
      <c r="FO9" s="30">
        <f t="shared" si="102"/>
        <v>0</v>
      </c>
      <c r="FP9" s="45">
        <f t="shared" si="103"/>
        <v>0</v>
      </c>
      <c r="FQ9" s="38" t="e">
        <f t="shared" si="30"/>
        <v>#DIV/0!</v>
      </c>
      <c r="FR9" s="23"/>
      <c r="FS9" s="44">
        <f t="shared" si="104"/>
        <v>0</v>
      </c>
      <c r="FT9" s="44">
        <f t="shared" si="105"/>
        <v>0</v>
      </c>
      <c r="FU9" s="25" t="e">
        <f t="shared" si="31"/>
        <v>#DIV/0!</v>
      </c>
      <c r="FV9" s="24"/>
      <c r="FW9" s="45">
        <f t="shared" si="106"/>
        <v>0</v>
      </c>
      <c r="FX9" s="45">
        <f t="shared" si="107"/>
        <v>0</v>
      </c>
      <c r="FY9" s="38" t="e">
        <f t="shared" si="32"/>
        <v>#DIV/0!</v>
      </c>
      <c r="FZ9" s="33"/>
    </row>
    <row r="10" spans="1:182" x14ac:dyDescent="0.25">
      <c r="A10" s="2"/>
      <c r="B10" s="2"/>
      <c r="C10" s="11"/>
      <c r="D10" s="41"/>
      <c r="E10" s="23"/>
      <c r="F10" s="30">
        <f t="shared" si="33"/>
        <v>0</v>
      </c>
      <c r="G10" s="45">
        <f t="shared" si="34"/>
        <v>0</v>
      </c>
      <c r="H10" s="38" t="e">
        <f t="shared" si="35"/>
        <v>#DIV/0!</v>
      </c>
      <c r="I10" s="23"/>
      <c r="J10" s="44">
        <f t="shared" si="36"/>
        <v>0</v>
      </c>
      <c r="K10" s="44">
        <f t="shared" si="37"/>
        <v>0</v>
      </c>
      <c r="L10" s="25" t="e">
        <f t="shared" si="38"/>
        <v>#DIV/0!</v>
      </c>
      <c r="M10" s="24"/>
      <c r="N10" s="45">
        <f t="shared" si="39"/>
        <v>0</v>
      </c>
      <c r="O10" s="45">
        <f t="shared" si="40"/>
        <v>0</v>
      </c>
      <c r="P10" s="38" t="e">
        <f t="shared" si="41"/>
        <v>#DIV/0!</v>
      </c>
      <c r="Q10" s="33"/>
      <c r="R10" s="11"/>
      <c r="S10" s="41"/>
      <c r="T10" s="23"/>
      <c r="U10" s="30">
        <f t="shared" si="42"/>
        <v>0</v>
      </c>
      <c r="V10" s="45">
        <f t="shared" si="43"/>
        <v>0</v>
      </c>
      <c r="W10" s="38" t="e">
        <f t="shared" si="0"/>
        <v>#DIV/0!</v>
      </c>
      <c r="X10" s="23"/>
      <c r="Y10" s="44">
        <f t="shared" si="44"/>
        <v>0</v>
      </c>
      <c r="Z10" s="44">
        <f t="shared" si="45"/>
        <v>0</v>
      </c>
      <c r="AA10" s="25" t="e">
        <f t="shared" si="1"/>
        <v>#DIV/0!</v>
      </c>
      <c r="AB10" s="24"/>
      <c r="AC10" s="45">
        <f t="shared" si="46"/>
        <v>0</v>
      </c>
      <c r="AD10" s="45">
        <f t="shared" si="47"/>
        <v>0</v>
      </c>
      <c r="AE10" s="38" t="e">
        <f t="shared" si="2"/>
        <v>#DIV/0!</v>
      </c>
      <c r="AF10" s="33"/>
      <c r="AG10" s="11"/>
      <c r="AH10" s="41"/>
      <c r="AI10" s="23"/>
      <c r="AJ10" s="30">
        <f t="shared" si="48"/>
        <v>0</v>
      </c>
      <c r="AK10" s="45">
        <f t="shared" si="49"/>
        <v>0</v>
      </c>
      <c r="AL10" s="38" t="e">
        <f t="shared" si="3"/>
        <v>#DIV/0!</v>
      </c>
      <c r="AM10" s="23"/>
      <c r="AN10" s="44">
        <f t="shared" si="50"/>
        <v>0</v>
      </c>
      <c r="AO10" s="44">
        <f t="shared" si="51"/>
        <v>0</v>
      </c>
      <c r="AP10" s="25" t="e">
        <f t="shared" si="4"/>
        <v>#DIV/0!</v>
      </c>
      <c r="AQ10" s="24"/>
      <c r="AR10" s="45">
        <f t="shared" si="52"/>
        <v>0</v>
      </c>
      <c r="AS10" s="45">
        <f t="shared" si="53"/>
        <v>0</v>
      </c>
      <c r="AT10" s="38" t="e">
        <f t="shared" si="5"/>
        <v>#DIV/0!</v>
      </c>
      <c r="AU10" s="33"/>
      <c r="AV10" s="11"/>
      <c r="AW10" s="41"/>
      <c r="AX10" s="23"/>
      <c r="AY10" s="30">
        <f t="shared" si="54"/>
        <v>0</v>
      </c>
      <c r="AZ10" s="45">
        <f t="shared" si="55"/>
        <v>0</v>
      </c>
      <c r="BA10" s="38" t="e">
        <f t="shared" si="6"/>
        <v>#DIV/0!</v>
      </c>
      <c r="BB10" s="23"/>
      <c r="BC10" s="44">
        <f t="shared" si="56"/>
        <v>0</v>
      </c>
      <c r="BD10" s="44">
        <f t="shared" si="57"/>
        <v>0</v>
      </c>
      <c r="BE10" s="25" t="e">
        <f t="shared" si="7"/>
        <v>#DIV/0!</v>
      </c>
      <c r="BF10" s="24"/>
      <c r="BG10" s="45">
        <f t="shared" si="58"/>
        <v>0</v>
      </c>
      <c r="BH10" s="45">
        <f t="shared" si="59"/>
        <v>0</v>
      </c>
      <c r="BI10" s="38" t="e">
        <f t="shared" si="8"/>
        <v>#DIV/0!</v>
      </c>
      <c r="BJ10" s="33"/>
      <c r="BK10" s="11"/>
      <c r="BL10" s="41"/>
      <c r="BM10" s="23"/>
      <c r="BN10" s="30">
        <f t="shared" si="60"/>
        <v>0</v>
      </c>
      <c r="BO10" s="45">
        <f t="shared" si="61"/>
        <v>0</v>
      </c>
      <c r="BP10" s="38" t="e">
        <f t="shared" si="9"/>
        <v>#DIV/0!</v>
      </c>
      <c r="BQ10" s="23"/>
      <c r="BR10" s="44">
        <f t="shared" si="62"/>
        <v>0</v>
      </c>
      <c r="BS10" s="44">
        <f t="shared" si="63"/>
        <v>0</v>
      </c>
      <c r="BT10" s="25" t="e">
        <f t="shared" si="10"/>
        <v>#DIV/0!</v>
      </c>
      <c r="BU10" s="24"/>
      <c r="BV10" s="45">
        <f t="shared" si="64"/>
        <v>0</v>
      </c>
      <c r="BW10" s="45">
        <f t="shared" si="65"/>
        <v>0</v>
      </c>
      <c r="BX10" s="38" t="e">
        <f t="shared" si="11"/>
        <v>#DIV/0!</v>
      </c>
      <c r="BY10" s="33"/>
      <c r="BZ10" s="11"/>
      <c r="CA10" s="41"/>
      <c r="CB10" s="23"/>
      <c r="CC10" s="30">
        <f t="shared" si="66"/>
        <v>0</v>
      </c>
      <c r="CD10" s="45">
        <f t="shared" si="67"/>
        <v>0</v>
      </c>
      <c r="CE10" s="38" t="e">
        <f t="shared" si="12"/>
        <v>#DIV/0!</v>
      </c>
      <c r="CF10" s="23"/>
      <c r="CG10" s="44">
        <f t="shared" si="68"/>
        <v>0</v>
      </c>
      <c r="CH10" s="44">
        <f t="shared" si="69"/>
        <v>0</v>
      </c>
      <c r="CI10" s="25" t="e">
        <f t="shared" si="13"/>
        <v>#DIV/0!</v>
      </c>
      <c r="CJ10" s="24"/>
      <c r="CK10" s="45">
        <f t="shared" si="70"/>
        <v>0</v>
      </c>
      <c r="CL10" s="45">
        <f t="shared" si="71"/>
        <v>0</v>
      </c>
      <c r="CM10" s="38" t="e">
        <f t="shared" si="14"/>
        <v>#DIV/0!</v>
      </c>
      <c r="CN10" s="33"/>
      <c r="CO10" s="11"/>
      <c r="CP10" s="41"/>
      <c r="CQ10" s="23"/>
      <c r="CR10" s="30">
        <f t="shared" si="72"/>
        <v>0</v>
      </c>
      <c r="CS10" s="45">
        <f t="shared" si="73"/>
        <v>0</v>
      </c>
      <c r="CT10" s="38" t="e">
        <f t="shared" si="15"/>
        <v>#DIV/0!</v>
      </c>
      <c r="CU10" s="23"/>
      <c r="CV10" s="44">
        <f t="shared" si="74"/>
        <v>0</v>
      </c>
      <c r="CW10" s="44">
        <f t="shared" si="75"/>
        <v>0</v>
      </c>
      <c r="CX10" s="25" t="e">
        <f t="shared" si="16"/>
        <v>#DIV/0!</v>
      </c>
      <c r="CY10" s="24"/>
      <c r="CZ10" s="45">
        <f t="shared" si="76"/>
        <v>0</v>
      </c>
      <c r="DA10" s="45">
        <f t="shared" si="77"/>
        <v>0</v>
      </c>
      <c r="DB10" s="38" t="e">
        <f t="shared" si="17"/>
        <v>#DIV/0!</v>
      </c>
      <c r="DC10" s="33"/>
      <c r="DD10" s="11"/>
      <c r="DE10" s="41"/>
      <c r="DF10" s="23"/>
      <c r="DG10" s="30">
        <f t="shared" si="78"/>
        <v>0</v>
      </c>
      <c r="DH10" s="45">
        <f t="shared" si="79"/>
        <v>0</v>
      </c>
      <c r="DI10" s="38" t="e">
        <f t="shared" si="18"/>
        <v>#DIV/0!</v>
      </c>
      <c r="DJ10" s="23"/>
      <c r="DK10" s="44">
        <f t="shared" si="80"/>
        <v>0</v>
      </c>
      <c r="DL10" s="44">
        <f t="shared" si="81"/>
        <v>0</v>
      </c>
      <c r="DM10" s="25" t="e">
        <f t="shared" si="19"/>
        <v>#DIV/0!</v>
      </c>
      <c r="DN10" s="24"/>
      <c r="DO10" s="45">
        <f t="shared" si="82"/>
        <v>0</v>
      </c>
      <c r="DP10" s="45">
        <f t="shared" si="83"/>
        <v>0</v>
      </c>
      <c r="DQ10" s="38" t="e">
        <f t="shared" si="20"/>
        <v>#DIV/0!</v>
      </c>
      <c r="DR10" s="33"/>
      <c r="DS10" s="11"/>
      <c r="DT10" s="41"/>
      <c r="DU10" s="23"/>
      <c r="DV10" s="30">
        <f t="shared" si="84"/>
        <v>0</v>
      </c>
      <c r="DW10" s="45">
        <f t="shared" si="85"/>
        <v>0</v>
      </c>
      <c r="DX10" s="38" t="e">
        <f t="shared" si="21"/>
        <v>#DIV/0!</v>
      </c>
      <c r="DY10" s="23"/>
      <c r="DZ10" s="44">
        <f t="shared" si="86"/>
        <v>0</v>
      </c>
      <c r="EA10" s="44">
        <f t="shared" si="87"/>
        <v>0</v>
      </c>
      <c r="EB10" s="25" t="e">
        <f t="shared" si="22"/>
        <v>#DIV/0!</v>
      </c>
      <c r="EC10" s="24"/>
      <c r="ED10" s="45">
        <f t="shared" si="88"/>
        <v>0</v>
      </c>
      <c r="EE10" s="45">
        <f t="shared" si="89"/>
        <v>0</v>
      </c>
      <c r="EF10" s="38" t="e">
        <f t="shared" si="23"/>
        <v>#DIV/0!</v>
      </c>
      <c r="EG10" s="33"/>
      <c r="EH10" s="11"/>
      <c r="EI10" s="41"/>
      <c r="EJ10" s="23"/>
      <c r="EK10" s="30">
        <f t="shared" si="90"/>
        <v>0</v>
      </c>
      <c r="EL10" s="45">
        <f t="shared" si="91"/>
        <v>0</v>
      </c>
      <c r="EM10" s="38" t="e">
        <f t="shared" si="24"/>
        <v>#DIV/0!</v>
      </c>
      <c r="EN10" s="23"/>
      <c r="EO10" s="44">
        <f t="shared" si="92"/>
        <v>0</v>
      </c>
      <c r="EP10" s="44">
        <f t="shared" si="93"/>
        <v>0</v>
      </c>
      <c r="EQ10" s="25" t="e">
        <f t="shared" si="25"/>
        <v>#DIV/0!</v>
      </c>
      <c r="ER10" s="24"/>
      <c r="ES10" s="45">
        <f t="shared" si="94"/>
        <v>0</v>
      </c>
      <c r="ET10" s="45">
        <f t="shared" si="95"/>
        <v>0</v>
      </c>
      <c r="EU10" s="38" t="e">
        <f t="shared" si="26"/>
        <v>#DIV/0!</v>
      </c>
      <c r="EV10" s="33"/>
      <c r="EW10" s="11"/>
      <c r="EX10" s="41"/>
      <c r="EY10" s="23"/>
      <c r="EZ10" s="30">
        <f t="shared" si="96"/>
        <v>0</v>
      </c>
      <c r="FA10" s="45">
        <f t="shared" si="97"/>
        <v>0</v>
      </c>
      <c r="FB10" s="38" t="e">
        <f t="shared" si="27"/>
        <v>#DIV/0!</v>
      </c>
      <c r="FC10" s="23"/>
      <c r="FD10" s="44">
        <f t="shared" si="98"/>
        <v>0</v>
      </c>
      <c r="FE10" s="44">
        <f t="shared" si="99"/>
        <v>0</v>
      </c>
      <c r="FF10" s="25" t="e">
        <f t="shared" si="28"/>
        <v>#DIV/0!</v>
      </c>
      <c r="FG10" s="24"/>
      <c r="FH10" s="45">
        <f t="shared" si="100"/>
        <v>0</v>
      </c>
      <c r="FI10" s="45">
        <f t="shared" si="101"/>
        <v>0</v>
      </c>
      <c r="FJ10" s="38" t="e">
        <f t="shared" si="29"/>
        <v>#DIV/0!</v>
      </c>
      <c r="FK10" s="33"/>
      <c r="FL10" s="11"/>
      <c r="FM10" s="41"/>
      <c r="FN10" s="23"/>
      <c r="FO10" s="30">
        <f t="shared" si="102"/>
        <v>0</v>
      </c>
      <c r="FP10" s="45">
        <f t="shared" si="103"/>
        <v>0</v>
      </c>
      <c r="FQ10" s="38" t="e">
        <f t="shared" si="30"/>
        <v>#DIV/0!</v>
      </c>
      <c r="FR10" s="23"/>
      <c r="FS10" s="44">
        <f t="shared" si="104"/>
        <v>0</v>
      </c>
      <c r="FT10" s="44">
        <f t="shared" si="105"/>
        <v>0</v>
      </c>
      <c r="FU10" s="25" t="e">
        <f t="shared" si="31"/>
        <v>#DIV/0!</v>
      </c>
      <c r="FV10" s="24"/>
      <c r="FW10" s="45">
        <f t="shared" si="106"/>
        <v>0</v>
      </c>
      <c r="FX10" s="45">
        <f t="shared" si="107"/>
        <v>0</v>
      </c>
      <c r="FY10" s="38" t="e">
        <f t="shared" si="32"/>
        <v>#DIV/0!</v>
      </c>
      <c r="FZ10" s="33"/>
    </row>
    <row r="11" spans="1:182" x14ac:dyDescent="0.25">
      <c r="A11" s="2"/>
      <c r="B11" s="2"/>
      <c r="C11" s="11"/>
      <c r="D11" s="41"/>
      <c r="E11" s="23"/>
      <c r="F11" s="30">
        <f t="shared" si="33"/>
        <v>0</v>
      </c>
      <c r="G11" s="45">
        <f t="shared" si="34"/>
        <v>0</v>
      </c>
      <c r="H11" s="38" t="e">
        <f t="shared" si="35"/>
        <v>#DIV/0!</v>
      </c>
      <c r="I11" s="23"/>
      <c r="J11" s="44">
        <f t="shared" si="36"/>
        <v>0</v>
      </c>
      <c r="K11" s="44">
        <f t="shared" si="37"/>
        <v>0</v>
      </c>
      <c r="L11" s="25" t="e">
        <f t="shared" si="38"/>
        <v>#DIV/0!</v>
      </c>
      <c r="M11" s="24"/>
      <c r="N11" s="45">
        <f t="shared" si="39"/>
        <v>0</v>
      </c>
      <c r="O11" s="45">
        <f t="shared" si="40"/>
        <v>0</v>
      </c>
      <c r="P11" s="38" t="e">
        <f t="shared" si="41"/>
        <v>#DIV/0!</v>
      </c>
      <c r="Q11" s="33"/>
      <c r="R11" s="11"/>
      <c r="S11" s="41"/>
      <c r="T11" s="23"/>
      <c r="U11" s="30">
        <f t="shared" si="42"/>
        <v>0</v>
      </c>
      <c r="V11" s="45">
        <f t="shared" si="43"/>
        <v>0</v>
      </c>
      <c r="W11" s="38" t="e">
        <f t="shared" si="0"/>
        <v>#DIV/0!</v>
      </c>
      <c r="X11" s="23"/>
      <c r="Y11" s="44">
        <f t="shared" si="44"/>
        <v>0</v>
      </c>
      <c r="Z11" s="44">
        <f t="shared" si="45"/>
        <v>0</v>
      </c>
      <c r="AA11" s="25" t="e">
        <f t="shared" si="1"/>
        <v>#DIV/0!</v>
      </c>
      <c r="AB11" s="24"/>
      <c r="AC11" s="45">
        <f t="shared" si="46"/>
        <v>0</v>
      </c>
      <c r="AD11" s="45">
        <f t="shared" si="47"/>
        <v>0</v>
      </c>
      <c r="AE11" s="38" t="e">
        <f t="shared" si="2"/>
        <v>#DIV/0!</v>
      </c>
      <c r="AF11" s="33"/>
      <c r="AG11" s="11"/>
      <c r="AH11" s="41"/>
      <c r="AI11" s="23"/>
      <c r="AJ11" s="30">
        <f t="shared" si="48"/>
        <v>0</v>
      </c>
      <c r="AK11" s="45">
        <f t="shared" si="49"/>
        <v>0</v>
      </c>
      <c r="AL11" s="38" t="e">
        <f t="shared" si="3"/>
        <v>#DIV/0!</v>
      </c>
      <c r="AM11" s="23"/>
      <c r="AN11" s="44">
        <f t="shared" si="50"/>
        <v>0</v>
      </c>
      <c r="AO11" s="44">
        <f t="shared" si="51"/>
        <v>0</v>
      </c>
      <c r="AP11" s="25" t="e">
        <f t="shared" si="4"/>
        <v>#DIV/0!</v>
      </c>
      <c r="AQ11" s="24"/>
      <c r="AR11" s="45">
        <f t="shared" si="52"/>
        <v>0</v>
      </c>
      <c r="AS11" s="45">
        <f t="shared" si="53"/>
        <v>0</v>
      </c>
      <c r="AT11" s="38" t="e">
        <f t="shared" si="5"/>
        <v>#DIV/0!</v>
      </c>
      <c r="AU11" s="33"/>
      <c r="AV11" s="11"/>
      <c r="AW11" s="41"/>
      <c r="AX11" s="23"/>
      <c r="AY11" s="30">
        <f t="shared" si="54"/>
        <v>0</v>
      </c>
      <c r="AZ11" s="45">
        <f t="shared" si="55"/>
        <v>0</v>
      </c>
      <c r="BA11" s="38" t="e">
        <f t="shared" si="6"/>
        <v>#DIV/0!</v>
      </c>
      <c r="BB11" s="23"/>
      <c r="BC11" s="44">
        <f t="shared" si="56"/>
        <v>0</v>
      </c>
      <c r="BD11" s="44">
        <f t="shared" si="57"/>
        <v>0</v>
      </c>
      <c r="BE11" s="25" t="e">
        <f t="shared" si="7"/>
        <v>#DIV/0!</v>
      </c>
      <c r="BF11" s="24"/>
      <c r="BG11" s="45">
        <f t="shared" si="58"/>
        <v>0</v>
      </c>
      <c r="BH11" s="45">
        <f t="shared" si="59"/>
        <v>0</v>
      </c>
      <c r="BI11" s="38" t="e">
        <f t="shared" si="8"/>
        <v>#DIV/0!</v>
      </c>
      <c r="BJ11" s="33"/>
      <c r="BK11" s="11"/>
      <c r="BL11" s="41"/>
      <c r="BM11" s="23"/>
      <c r="BN11" s="30">
        <f t="shared" si="60"/>
        <v>0</v>
      </c>
      <c r="BO11" s="45">
        <f t="shared" si="61"/>
        <v>0</v>
      </c>
      <c r="BP11" s="38" t="e">
        <f t="shared" si="9"/>
        <v>#DIV/0!</v>
      </c>
      <c r="BQ11" s="23"/>
      <c r="BR11" s="44">
        <f t="shared" si="62"/>
        <v>0</v>
      </c>
      <c r="BS11" s="44">
        <f t="shared" si="63"/>
        <v>0</v>
      </c>
      <c r="BT11" s="25" t="e">
        <f t="shared" si="10"/>
        <v>#DIV/0!</v>
      </c>
      <c r="BU11" s="24"/>
      <c r="BV11" s="45">
        <f t="shared" si="64"/>
        <v>0</v>
      </c>
      <c r="BW11" s="45">
        <f t="shared" si="65"/>
        <v>0</v>
      </c>
      <c r="BX11" s="38" t="e">
        <f t="shared" si="11"/>
        <v>#DIV/0!</v>
      </c>
      <c r="BY11" s="33"/>
      <c r="BZ11" s="11"/>
      <c r="CA11" s="41"/>
      <c r="CB11" s="23"/>
      <c r="CC11" s="30">
        <f t="shared" si="66"/>
        <v>0</v>
      </c>
      <c r="CD11" s="45">
        <f t="shared" si="67"/>
        <v>0</v>
      </c>
      <c r="CE11" s="38" t="e">
        <f t="shared" si="12"/>
        <v>#DIV/0!</v>
      </c>
      <c r="CF11" s="23"/>
      <c r="CG11" s="44">
        <f t="shared" si="68"/>
        <v>0</v>
      </c>
      <c r="CH11" s="44">
        <f t="shared" si="69"/>
        <v>0</v>
      </c>
      <c r="CI11" s="25" t="e">
        <f t="shared" si="13"/>
        <v>#DIV/0!</v>
      </c>
      <c r="CJ11" s="24"/>
      <c r="CK11" s="45">
        <f t="shared" si="70"/>
        <v>0</v>
      </c>
      <c r="CL11" s="45">
        <f t="shared" si="71"/>
        <v>0</v>
      </c>
      <c r="CM11" s="38" t="e">
        <f t="shared" si="14"/>
        <v>#DIV/0!</v>
      </c>
      <c r="CN11" s="33"/>
      <c r="CO11" s="11"/>
      <c r="CP11" s="41"/>
      <c r="CQ11" s="23"/>
      <c r="CR11" s="30">
        <f t="shared" si="72"/>
        <v>0</v>
      </c>
      <c r="CS11" s="45">
        <f t="shared" si="73"/>
        <v>0</v>
      </c>
      <c r="CT11" s="38" t="e">
        <f t="shared" si="15"/>
        <v>#DIV/0!</v>
      </c>
      <c r="CU11" s="23"/>
      <c r="CV11" s="44">
        <f t="shared" si="74"/>
        <v>0</v>
      </c>
      <c r="CW11" s="44">
        <f t="shared" si="75"/>
        <v>0</v>
      </c>
      <c r="CX11" s="25" t="e">
        <f t="shared" si="16"/>
        <v>#DIV/0!</v>
      </c>
      <c r="CY11" s="24"/>
      <c r="CZ11" s="45">
        <f t="shared" si="76"/>
        <v>0</v>
      </c>
      <c r="DA11" s="45">
        <f t="shared" si="77"/>
        <v>0</v>
      </c>
      <c r="DB11" s="38" t="e">
        <f t="shared" si="17"/>
        <v>#DIV/0!</v>
      </c>
      <c r="DC11" s="33"/>
      <c r="DD11" s="11"/>
      <c r="DE11" s="41"/>
      <c r="DF11" s="23"/>
      <c r="DG11" s="30">
        <f t="shared" si="78"/>
        <v>0</v>
      </c>
      <c r="DH11" s="45">
        <f t="shared" si="79"/>
        <v>0</v>
      </c>
      <c r="DI11" s="38" t="e">
        <f t="shared" si="18"/>
        <v>#DIV/0!</v>
      </c>
      <c r="DJ11" s="23"/>
      <c r="DK11" s="44">
        <f t="shared" si="80"/>
        <v>0</v>
      </c>
      <c r="DL11" s="44">
        <f t="shared" si="81"/>
        <v>0</v>
      </c>
      <c r="DM11" s="25" t="e">
        <f t="shared" si="19"/>
        <v>#DIV/0!</v>
      </c>
      <c r="DN11" s="24"/>
      <c r="DO11" s="45">
        <f t="shared" si="82"/>
        <v>0</v>
      </c>
      <c r="DP11" s="45">
        <f t="shared" si="83"/>
        <v>0</v>
      </c>
      <c r="DQ11" s="38" t="e">
        <f t="shared" si="20"/>
        <v>#DIV/0!</v>
      </c>
      <c r="DR11" s="33"/>
      <c r="DS11" s="11"/>
      <c r="DT11" s="41"/>
      <c r="DU11" s="23"/>
      <c r="DV11" s="30">
        <f t="shared" si="84"/>
        <v>0</v>
      </c>
      <c r="DW11" s="45">
        <f t="shared" si="85"/>
        <v>0</v>
      </c>
      <c r="DX11" s="38" t="e">
        <f t="shared" si="21"/>
        <v>#DIV/0!</v>
      </c>
      <c r="DY11" s="23"/>
      <c r="DZ11" s="44">
        <f t="shared" si="86"/>
        <v>0</v>
      </c>
      <c r="EA11" s="44">
        <f t="shared" si="87"/>
        <v>0</v>
      </c>
      <c r="EB11" s="25" t="e">
        <f t="shared" si="22"/>
        <v>#DIV/0!</v>
      </c>
      <c r="EC11" s="24"/>
      <c r="ED11" s="45">
        <f t="shared" si="88"/>
        <v>0</v>
      </c>
      <c r="EE11" s="45">
        <f t="shared" si="89"/>
        <v>0</v>
      </c>
      <c r="EF11" s="38" t="e">
        <f t="shared" si="23"/>
        <v>#DIV/0!</v>
      </c>
      <c r="EG11" s="33"/>
      <c r="EH11" s="11"/>
      <c r="EI11" s="41"/>
      <c r="EJ11" s="23"/>
      <c r="EK11" s="30">
        <f t="shared" si="90"/>
        <v>0</v>
      </c>
      <c r="EL11" s="45">
        <f t="shared" si="91"/>
        <v>0</v>
      </c>
      <c r="EM11" s="38" t="e">
        <f t="shared" si="24"/>
        <v>#DIV/0!</v>
      </c>
      <c r="EN11" s="23"/>
      <c r="EO11" s="44">
        <f t="shared" si="92"/>
        <v>0</v>
      </c>
      <c r="EP11" s="44">
        <f t="shared" si="93"/>
        <v>0</v>
      </c>
      <c r="EQ11" s="25" t="e">
        <f t="shared" si="25"/>
        <v>#DIV/0!</v>
      </c>
      <c r="ER11" s="24"/>
      <c r="ES11" s="45">
        <f t="shared" si="94"/>
        <v>0</v>
      </c>
      <c r="ET11" s="45">
        <f t="shared" si="95"/>
        <v>0</v>
      </c>
      <c r="EU11" s="38" t="e">
        <f t="shared" si="26"/>
        <v>#DIV/0!</v>
      </c>
      <c r="EV11" s="33"/>
      <c r="EW11" s="11"/>
      <c r="EX11" s="41"/>
      <c r="EY11" s="23"/>
      <c r="EZ11" s="30">
        <f t="shared" si="96"/>
        <v>0</v>
      </c>
      <c r="FA11" s="45">
        <f t="shared" si="97"/>
        <v>0</v>
      </c>
      <c r="FB11" s="38" t="e">
        <f t="shared" si="27"/>
        <v>#DIV/0!</v>
      </c>
      <c r="FC11" s="23"/>
      <c r="FD11" s="44">
        <f t="shared" si="98"/>
        <v>0</v>
      </c>
      <c r="FE11" s="44">
        <f t="shared" si="99"/>
        <v>0</v>
      </c>
      <c r="FF11" s="25" t="e">
        <f t="shared" si="28"/>
        <v>#DIV/0!</v>
      </c>
      <c r="FG11" s="24"/>
      <c r="FH11" s="45">
        <f t="shared" si="100"/>
        <v>0</v>
      </c>
      <c r="FI11" s="45">
        <f t="shared" si="101"/>
        <v>0</v>
      </c>
      <c r="FJ11" s="38" t="e">
        <f t="shared" si="29"/>
        <v>#DIV/0!</v>
      </c>
      <c r="FK11" s="33"/>
      <c r="FL11" s="11"/>
      <c r="FM11" s="41"/>
      <c r="FN11" s="23"/>
      <c r="FO11" s="30">
        <f t="shared" si="102"/>
        <v>0</v>
      </c>
      <c r="FP11" s="45">
        <f t="shared" si="103"/>
        <v>0</v>
      </c>
      <c r="FQ11" s="38" t="e">
        <f t="shared" si="30"/>
        <v>#DIV/0!</v>
      </c>
      <c r="FR11" s="23"/>
      <c r="FS11" s="44">
        <f t="shared" si="104"/>
        <v>0</v>
      </c>
      <c r="FT11" s="44">
        <f t="shared" si="105"/>
        <v>0</v>
      </c>
      <c r="FU11" s="25" t="e">
        <f t="shared" si="31"/>
        <v>#DIV/0!</v>
      </c>
      <c r="FV11" s="24"/>
      <c r="FW11" s="45">
        <f t="shared" si="106"/>
        <v>0</v>
      </c>
      <c r="FX11" s="45">
        <f t="shared" si="107"/>
        <v>0</v>
      </c>
      <c r="FY11" s="38" t="e">
        <f t="shared" si="32"/>
        <v>#DIV/0!</v>
      </c>
      <c r="FZ11" s="33"/>
    </row>
    <row r="12" spans="1:182" x14ac:dyDescent="0.25">
      <c r="A12" s="2"/>
      <c r="B12" s="2"/>
      <c r="C12" s="11"/>
      <c r="D12" s="41"/>
      <c r="E12" s="23"/>
      <c r="F12" s="30">
        <f t="shared" si="33"/>
        <v>0</v>
      </c>
      <c r="G12" s="45">
        <f t="shared" si="34"/>
        <v>0</v>
      </c>
      <c r="H12" s="38" t="e">
        <f t="shared" si="35"/>
        <v>#DIV/0!</v>
      </c>
      <c r="I12" s="23"/>
      <c r="J12" s="44">
        <f t="shared" si="36"/>
        <v>0</v>
      </c>
      <c r="K12" s="44">
        <f t="shared" si="37"/>
        <v>0</v>
      </c>
      <c r="L12" s="25" t="e">
        <f t="shared" si="38"/>
        <v>#DIV/0!</v>
      </c>
      <c r="M12" s="24"/>
      <c r="N12" s="45">
        <f t="shared" si="39"/>
        <v>0</v>
      </c>
      <c r="O12" s="45">
        <f t="shared" si="40"/>
        <v>0</v>
      </c>
      <c r="P12" s="38" t="e">
        <f t="shared" si="41"/>
        <v>#DIV/0!</v>
      </c>
      <c r="Q12" s="33"/>
      <c r="R12" s="11"/>
      <c r="S12" s="41"/>
      <c r="T12" s="23"/>
      <c r="U12" s="30">
        <f t="shared" si="42"/>
        <v>0</v>
      </c>
      <c r="V12" s="45">
        <f t="shared" si="43"/>
        <v>0</v>
      </c>
      <c r="W12" s="38" t="e">
        <f t="shared" si="0"/>
        <v>#DIV/0!</v>
      </c>
      <c r="X12" s="23"/>
      <c r="Y12" s="44">
        <f t="shared" si="44"/>
        <v>0</v>
      </c>
      <c r="Z12" s="44">
        <f t="shared" si="45"/>
        <v>0</v>
      </c>
      <c r="AA12" s="25" t="e">
        <f t="shared" si="1"/>
        <v>#DIV/0!</v>
      </c>
      <c r="AB12" s="24"/>
      <c r="AC12" s="45">
        <f t="shared" si="46"/>
        <v>0</v>
      </c>
      <c r="AD12" s="45">
        <f t="shared" si="47"/>
        <v>0</v>
      </c>
      <c r="AE12" s="38" t="e">
        <f t="shared" si="2"/>
        <v>#DIV/0!</v>
      </c>
      <c r="AF12" s="33"/>
      <c r="AG12" s="11"/>
      <c r="AH12" s="41"/>
      <c r="AI12" s="23"/>
      <c r="AJ12" s="30">
        <f t="shared" si="48"/>
        <v>0</v>
      </c>
      <c r="AK12" s="45">
        <f t="shared" si="49"/>
        <v>0</v>
      </c>
      <c r="AL12" s="38" t="e">
        <f t="shared" si="3"/>
        <v>#DIV/0!</v>
      </c>
      <c r="AM12" s="23"/>
      <c r="AN12" s="44">
        <f t="shared" si="50"/>
        <v>0</v>
      </c>
      <c r="AO12" s="44">
        <f t="shared" si="51"/>
        <v>0</v>
      </c>
      <c r="AP12" s="25" t="e">
        <f t="shared" si="4"/>
        <v>#DIV/0!</v>
      </c>
      <c r="AQ12" s="24"/>
      <c r="AR12" s="45">
        <f t="shared" si="52"/>
        <v>0</v>
      </c>
      <c r="AS12" s="45">
        <f t="shared" si="53"/>
        <v>0</v>
      </c>
      <c r="AT12" s="38" t="e">
        <f t="shared" si="5"/>
        <v>#DIV/0!</v>
      </c>
      <c r="AU12" s="33"/>
      <c r="AV12" s="11"/>
      <c r="AW12" s="41"/>
      <c r="AX12" s="23"/>
      <c r="AY12" s="30">
        <f t="shared" si="54"/>
        <v>0</v>
      </c>
      <c r="AZ12" s="45">
        <f t="shared" si="55"/>
        <v>0</v>
      </c>
      <c r="BA12" s="38" t="e">
        <f t="shared" si="6"/>
        <v>#DIV/0!</v>
      </c>
      <c r="BB12" s="23"/>
      <c r="BC12" s="44">
        <f t="shared" si="56"/>
        <v>0</v>
      </c>
      <c r="BD12" s="44">
        <f t="shared" si="57"/>
        <v>0</v>
      </c>
      <c r="BE12" s="25" t="e">
        <f t="shared" si="7"/>
        <v>#DIV/0!</v>
      </c>
      <c r="BF12" s="24"/>
      <c r="BG12" s="45">
        <f t="shared" si="58"/>
        <v>0</v>
      </c>
      <c r="BH12" s="45">
        <f t="shared" si="59"/>
        <v>0</v>
      </c>
      <c r="BI12" s="38" t="e">
        <f t="shared" si="8"/>
        <v>#DIV/0!</v>
      </c>
      <c r="BJ12" s="33"/>
      <c r="BK12" s="11"/>
      <c r="BL12" s="41"/>
      <c r="BM12" s="23"/>
      <c r="BN12" s="30">
        <f t="shared" si="60"/>
        <v>0</v>
      </c>
      <c r="BO12" s="45">
        <f t="shared" si="61"/>
        <v>0</v>
      </c>
      <c r="BP12" s="38" t="e">
        <f t="shared" si="9"/>
        <v>#DIV/0!</v>
      </c>
      <c r="BQ12" s="23"/>
      <c r="BR12" s="44">
        <f t="shared" si="62"/>
        <v>0</v>
      </c>
      <c r="BS12" s="44">
        <f t="shared" si="63"/>
        <v>0</v>
      </c>
      <c r="BT12" s="25" t="e">
        <f t="shared" si="10"/>
        <v>#DIV/0!</v>
      </c>
      <c r="BU12" s="24"/>
      <c r="BV12" s="45">
        <f t="shared" si="64"/>
        <v>0</v>
      </c>
      <c r="BW12" s="45">
        <f t="shared" si="65"/>
        <v>0</v>
      </c>
      <c r="BX12" s="38" t="e">
        <f t="shared" si="11"/>
        <v>#DIV/0!</v>
      </c>
      <c r="BY12" s="33"/>
      <c r="BZ12" s="11"/>
      <c r="CA12" s="41"/>
      <c r="CB12" s="23"/>
      <c r="CC12" s="30">
        <f t="shared" si="66"/>
        <v>0</v>
      </c>
      <c r="CD12" s="45">
        <f t="shared" si="67"/>
        <v>0</v>
      </c>
      <c r="CE12" s="38" t="e">
        <f t="shared" si="12"/>
        <v>#DIV/0!</v>
      </c>
      <c r="CF12" s="23"/>
      <c r="CG12" s="44">
        <f t="shared" si="68"/>
        <v>0</v>
      </c>
      <c r="CH12" s="44">
        <f t="shared" si="69"/>
        <v>0</v>
      </c>
      <c r="CI12" s="25" t="e">
        <f t="shared" si="13"/>
        <v>#DIV/0!</v>
      </c>
      <c r="CJ12" s="24"/>
      <c r="CK12" s="45">
        <f t="shared" si="70"/>
        <v>0</v>
      </c>
      <c r="CL12" s="45">
        <f t="shared" si="71"/>
        <v>0</v>
      </c>
      <c r="CM12" s="38" t="e">
        <f t="shared" si="14"/>
        <v>#DIV/0!</v>
      </c>
      <c r="CN12" s="33"/>
      <c r="CO12" s="11"/>
      <c r="CP12" s="41"/>
      <c r="CQ12" s="23"/>
      <c r="CR12" s="30">
        <f t="shared" si="72"/>
        <v>0</v>
      </c>
      <c r="CS12" s="45">
        <f t="shared" si="73"/>
        <v>0</v>
      </c>
      <c r="CT12" s="38" t="e">
        <f t="shared" si="15"/>
        <v>#DIV/0!</v>
      </c>
      <c r="CU12" s="23"/>
      <c r="CV12" s="44">
        <f t="shared" si="74"/>
        <v>0</v>
      </c>
      <c r="CW12" s="44">
        <f t="shared" si="75"/>
        <v>0</v>
      </c>
      <c r="CX12" s="25" t="e">
        <f t="shared" si="16"/>
        <v>#DIV/0!</v>
      </c>
      <c r="CY12" s="24"/>
      <c r="CZ12" s="45">
        <f t="shared" si="76"/>
        <v>0</v>
      </c>
      <c r="DA12" s="45">
        <f t="shared" si="77"/>
        <v>0</v>
      </c>
      <c r="DB12" s="38" t="e">
        <f t="shared" si="17"/>
        <v>#DIV/0!</v>
      </c>
      <c r="DC12" s="33"/>
      <c r="DD12" s="11"/>
      <c r="DE12" s="41"/>
      <c r="DF12" s="23"/>
      <c r="DG12" s="30">
        <f t="shared" si="78"/>
        <v>0</v>
      </c>
      <c r="DH12" s="45">
        <f t="shared" si="79"/>
        <v>0</v>
      </c>
      <c r="DI12" s="38" t="e">
        <f t="shared" si="18"/>
        <v>#DIV/0!</v>
      </c>
      <c r="DJ12" s="23"/>
      <c r="DK12" s="44">
        <f t="shared" si="80"/>
        <v>0</v>
      </c>
      <c r="DL12" s="44">
        <f t="shared" si="81"/>
        <v>0</v>
      </c>
      <c r="DM12" s="25" t="e">
        <f t="shared" si="19"/>
        <v>#DIV/0!</v>
      </c>
      <c r="DN12" s="24"/>
      <c r="DO12" s="45">
        <f t="shared" si="82"/>
        <v>0</v>
      </c>
      <c r="DP12" s="45">
        <f t="shared" si="83"/>
        <v>0</v>
      </c>
      <c r="DQ12" s="38" t="e">
        <f t="shared" si="20"/>
        <v>#DIV/0!</v>
      </c>
      <c r="DR12" s="33"/>
      <c r="DS12" s="11"/>
      <c r="DT12" s="41"/>
      <c r="DU12" s="23"/>
      <c r="DV12" s="30">
        <f t="shared" si="84"/>
        <v>0</v>
      </c>
      <c r="DW12" s="45">
        <f t="shared" si="85"/>
        <v>0</v>
      </c>
      <c r="DX12" s="38" t="e">
        <f t="shared" si="21"/>
        <v>#DIV/0!</v>
      </c>
      <c r="DY12" s="23"/>
      <c r="DZ12" s="44">
        <f t="shared" si="86"/>
        <v>0</v>
      </c>
      <c r="EA12" s="44">
        <f t="shared" si="87"/>
        <v>0</v>
      </c>
      <c r="EB12" s="25" t="e">
        <f t="shared" si="22"/>
        <v>#DIV/0!</v>
      </c>
      <c r="EC12" s="24"/>
      <c r="ED12" s="45">
        <f t="shared" si="88"/>
        <v>0</v>
      </c>
      <c r="EE12" s="45">
        <f t="shared" si="89"/>
        <v>0</v>
      </c>
      <c r="EF12" s="38" t="e">
        <f t="shared" si="23"/>
        <v>#DIV/0!</v>
      </c>
      <c r="EG12" s="33"/>
      <c r="EH12" s="11"/>
      <c r="EI12" s="41"/>
      <c r="EJ12" s="23"/>
      <c r="EK12" s="30">
        <f t="shared" si="90"/>
        <v>0</v>
      </c>
      <c r="EL12" s="45">
        <f t="shared" si="91"/>
        <v>0</v>
      </c>
      <c r="EM12" s="38" t="e">
        <f t="shared" si="24"/>
        <v>#DIV/0!</v>
      </c>
      <c r="EN12" s="23"/>
      <c r="EO12" s="44">
        <f t="shared" si="92"/>
        <v>0</v>
      </c>
      <c r="EP12" s="44">
        <f t="shared" si="93"/>
        <v>0</v>
      </c>
      <c r="EQ12" s="25" t="e">
        <f t="shared" si="25"/>
        <v>#DIV/0!</v>
      </c>
      <c r="ER12" s="24"/>
      <c r="ES12" s="45">
        <f t="shared" si="94"/>
        <v>0</v>
      </c>
      <c r="ET12" s="45">
        <f t="shared" si="95"/>
        <v>0</v>
      </c>
      <c r="EU12" s="38" t="e">
        <f t="shared" si="26"/>
        <v>#DIV/0!</v>
      </c>
      <c r="EV12" s="33"/>
      <c r="EW12" s="11"/>
      <c r="EX12" s="41"/>
      <c r="EY12" s="23"/>
      <c r="EZ12" s="30">
        <f t="shared" si="96"/>
        <v>0</v>
      </c>
      <c r="FA12" s="45">
        <f t="shared" si="97"/>
        <v>0</v>
      </c>
      <c r="FB12" s="38" t="e">
        <f t="shared" si="27"/>
        <v>#DIV/0!</v>
      </c>
      <c r="FC12" s="23"/>
      <c r="FD12" s="44">
        <f t="shared" si="98"/>
        <v>0</v>
      </c>
      <c r="FE12" s="44">
        <f t="shared" si="99"/>
        <v>0</v>
      </c>
      <c r="FF12" s="25" t="e">
        <f t="shared" si="28"/>
        <v>#DIV/0!</v>
      </c>
      <c r="FG12" s="24"/>
      <c r="FH12" s="45">
        <f t="shared" si="100"/>
        <v>0</v>
      </c>
      <c r="FI12" s="45">
        <f t="shared" si="101"/>
        <v>0</v>
      </c>
      <c r="FJ12" s="38" t="e">
        <f t="shared" si="29"/>
        <v>#DIV/0!</v>
      </c>
      <c r="FK12" s="33"/>
      <c r="FL12" s="11"/>
      <c r="FM12" s="41"/>
      <c r="FN12" s="23"/>
      <c r="FO12" s="30">
        <f t="shared" si="102"/>
        <v>0</v>
      </c>
      <c r="FP12" s="45">
        <f t="shared" si="103"/>
        <v>0</v>
      </c>
      <c r="FQ12" s="38" t="e">
        <f t="shared" si="30"/>
        <v>#DIV/0!</v>
      </c>
      <c r="FR12" s="23"/>
      <c r="FS12" s="44">
        <f t="shared" si="104"/>
        <v>0</v>
      </c>
      <c r="FT12" s="44">
        <f t="shared" si="105"/>
        <v>0</v>
      </c>
      <c r="FU12" s="25" t="e">
        <f t="shared" si="31"/>
        <v>#DIV/0!</v>
      </c>
      <c r="FV12" s="24"/>
      <c r="FW12" s="45">
        <f t="shared" si="106"/>
        <v>0</v>
      </c>
      <c r="FX12" s="45">
        <f t="shared" si="107"/>
        <v>0</v>
      </c>
      <c r="FY12" s="38" t="e">
        <f t="shared" si="32"/>
        <v>#DIV/0!</v>
      </c>
      <c r="FZ12" s="33"/>
    </row>
    <row r="13" spans="1:182" x14ac:dyDescent="0.25">
      <c r="A13" s="2"/>
      <c r="B13" s="2"/>
      <c r="C13" s="11"/>
      <c r="D13" s="41"/>
      <c r="E13" s="23"/>
      <c r="F13" s="30">
        <f t="shared" si="33"/>
        <v>0</v>
      </c>
      <c r="G13" s="45">
        <f t="shared" si="34"/>
        <v>0</v>
      </c>
      <c r="H13" s="38" t="e">
        <f t="shared" si="35"/>
        <v>#DIV/0!</v>
      </c>
      <c r="I13" s="23"/>
      <c r="J13" s="44">
        <f t="shared" si="36"/>
        <v>0</v>
      </c>
      <c r="K13" s="44">
        <f t="shared" si="37"/>
        <v>0</v>
      </c>
      <c r="L13" s="25" t="e">
        <f t="shared" si="38"/>
        <v>#DIV/0!</v>
      </c>
      <c r="M13" s="24"/>
      <c r="N13" s="45">
        <f t="shared" si="39"/>
        <v>0</v>
      </c>
      <c r="O13" s="45">
        <f t="shared" si="40"/>
        <v>0</v>
      </c>
      <c r="P13" s="38" t="e">
        <f t="shared" si="41"/>
        <v>#DIV/0!</v>
      </c>
      <c r="Q13" s="33"/>
      <c r="R13" s="11"/>
      <c r="S13" s="41"/>
      <c r="T13" s="23"/>
      <c r="U13" s="30">
        <f t="shared" si="42"/>
        <v>0</v>
      </c>
      <c r="V13" s="45">
        <f t="shared" si="43"/>
        <v>0</v>
      </c>
      <c r="W13" s="38" t="e">
        <f t="shared" si="0"/>
        <v>#DIV/0!</v>
      </c>
      <c r="X13" s="23"/>
      <c r="Y13" s="44">
        <f t="shared" si="44"/>
        <v>0</v>
      </c>
      <c r="Z13" s="44">
        <f t="shared" si="45"/>
        <v>0</v>
      </c>
      <c r="AA13" s="25" t="e">
        <f t="shared" si="1"/>
        <v>#DIV/0!</v>
      </c>
      <c r="AB13" s="24"/>
      <c r="AC13" s="45">
        <f t="shared" si="46"/>
        <v>0</v>
      </c>
      <c r="AD13" s="45">
        <f t="shared" si="47"/>
        <v>0</v>
      </c>
      <c r="AE13" s="38" t="e">
        <f t="shared" si="2"/>
        <v>#DIV/0!</v>
      </c>
      <c r="AF13" s="33"/>
      <c r="AG13" s="11"/>
      <c r="AH13" s="41"/>
      <c r="AI13" s="23"/>
      <c r="AJ13" s="30">
        <f t="shared" si="48"/>
        <v>0</v>
      </c>
      <c r="AK13" s="45">
        <f t="shared" si="49"/>
        <v>0</v>
      </c>
      <c r="AL13" s="38" t="e">
        <f t="shared" si="3"/>
        <v>#DIV/0!</v>
      </c>
      <c r="AM13" s="23"/>
      <c r="AN13" s="44">
        <f t="shared" si="50"/>
        <v>0</v>
      </c>
      <c r="AO13" s="44">
        <f t="shared" si="51"/>
        <v>0</v>
      </c>
      <c r="AP13" s="25" t="e">
        <f t="shared" si="4"/>
        <v>#DIV/0!</v>
      </c>
      <c r="AQ13" s="24"/>
      <c r="AR13" s="45">
        <f t="shared" si="52"/>
        <v>0</v>
      </c>
      <c r="AS13" s="45">
        <f t="shared" si="53"/>
        <v>0</v>
      </c>
      <c r="AT13" s="38" t="e">
        <f t="shared" si="5"/>
        <v>#DIV/0!</v>
      </c>
      <c r="AU13" s="33"/>
      <c r="AV13" s="11"/>
      <c r="AW13" s="41"/>
      <c r="AX13" s="23"/>
      <c r="AY13" s="30">
        <f t="shared" si="54"/>
        <v>0</v>
      </c>
      <c r="AZ13" s="45">
        <f t="shared" si="55"/>
        <v>0</v>
      </c>
      <c r="BA13" s="38" t="e">
        <f t="shared" si="6"/>
        <v>#DIV/0!</v>
      </c>
      <c r="BB13" s="23"/>
      <c r="BC13" s="44">
        <f t="shared" si="56"/>
        <v>0</v>
      </c>
      <c r="BD13" s="44">
        <f t="shared" si="57"/>
        <v>0</v>
      </c>
      <c r="BE13" s="25" t="e">
        <f t="shared" si="7"/>
        <v>#DIV/0!</v>
      </c>
      <c r="BF13" s="24"/>
      <c r="BG13" s="45">
        <f t="shared" si="58"/>
        <v>0</v>
      </c>
      <c r="BH13" s="45">
        <f t="shared" si="59"/>
        <v>0</v>
      </c>
      <c r="BI13" s="38" t="e">
        <f t="shared" si="8"/>
        <v>#DIV/0!</v>
      </c>
      <c r="BJ13" s="33"/>
      <c r="BK13" s="11"/>
      <c r="BL13" s="41"/>
      <c r="BM13" s="23"/>
      <c r="BN13" s="30">
        <f t="shared" si="60"/>
        <v>0</v>
      </c>
      <c r="BO13" s="45">
        <f t="shared" si="61"/>
        <v>0</v>
      </c>
      <c r="BP13" s="38" t="e">
        <f t="shared" si="9"/>
        <v>#DIV/0!</v>
      </c>
      <c r="BQ13" s="23"/>
      <c r="BR13" s="44">
        <f t="shared" si="62"/>
        <v>0</v>
      </c>
      <c r="BS13" s="44">
        <f t="shared" si="63"/>
        <v>0</v>
      </c>
      <c r="BT13" s="25" t="e">
        <f t="shared" si="10"/>
        <v>#DIV/0!</v>
      </c>
      <c r="BU13" s="24"/>
      <c r="BV13" s="45">
        <f t="shared" si="64"/>
        <v>0</v>
      </c>
      <c r="BW13" s="45">
        <f t="shared" si="65"/>
        <v>0</v>
      </c>
      <c r="BX13" s="38" t="e">
        <f t="shared" si="11"/>
        <v>#DIV/0!</v>
      </c>
      <c r="BY13" s="33"/>
      <c r="BZ13" s="11"/>
      <c r="CA13" s="41"/>
      <c r="CB13" s="23"/>
      <c r="CC13" s="30">
        <f t="shared" si="66"/>
        <v>0</v>
      </c>
      <c r="CD13" s="45">
        <f t="shared" si="67"/>
        <v>0</v>
      </c>
      <c r="CE13" s="38" t="e">
        <f t="shared" si="12"/>
        <v>#DIV/0!</v>
      </c>
      <c r="CF13" s="23"/>
      <c r="CG13" s="44">
        <f t="shared" si="68"/>
        <v>0</v>
      </c>
      <c r="CH13" s="44">
        <f t="shared" si="69"/>
        <v>0</v>
      </c>
      <c r="CI13" s="25" t="e">
        <f t="shared" si="13"/>
        <v>#DIV/0!</v>
      </c>
      <c r="CJ13" s="24"/>
      <c r="CK13" s="45">
        <f t="shared" si="70"/>
        <v>0</v>
      </c>
      <c r="CL13" s="45">
        <f t="shared" si="71"/>
        <v>0</v>
      </c>
      <c r="CM13" s="38" t="e">
        <f t="shared" si="14"/>
        <v>#DIV/0!</v>
      </c>
      <c r="CN13" s="33"/>
      <c r="CO13" s="11"/>
      <c r="CP13" s="41"/>
      <c r="CQ13" s="23"/>
      <c r="CR13" s="30">
        <f t="shared" si="72"/>
        <v>0</v>
      </c>
      <c r="CS13" s="45">
        <f t="shared" si="73"/>
        <v>0</v>
      </c>
      <c r="CT13" s="38" t="e">
        <f t="shared" si="15"/>
        <v>#DIV/0!</v>
      </c>
      <c r="CU13" s="23"/>
      <c r="CV13" s="44">
        <f t="shared" si="74"/>
        <v>0</v>
      </c>
      <c r="CW13" s="44">
        <f t="shared" si="75"/>
        <v>0</v>
      </c>
      <c r="CX13" s="25" t="e">
        <f t="shared" si="16"/>
        <v>#DIV/0!</v>
      </c>
      <c r="CY13" s="24"/>
      <c r="CZ13" s="45">
        <f t="shared" si="76"/>
        <v>0</v>
      </c>
      <c r="DA13" s="45">
        <f t="shared" si="77"/>
        <v>0</v>
      </c>
      <c r="DB13" s="38" t="e">
        <f t="shared" si="17"/>
        <v>#DIV/0!</v>
      </c>
      <c r="DC13" s="33"/>
      <c r="DD13" s="11"/>
      <c r="DE13" s="41"/>
      <c r="DF13" s="23"/>
      <c r="DG13" s="30">
        <f t="shared" si="78"/>
        <v>0</v>
      </c>
      <c r="DH13" s="45">
        <f t="shared" si="79"/>
        <v>0</v>
      </c>
      <c r="DI13" s="38" t="e">
        <f t="shared" si="18"/>
        <v>#DIV/0!</v>
      </c>
      <c r="DJ13" s="23"/>
      <c r="DK13" s="44">
        <f t="shared" si="80"/>
        <v>0</v>
      </c>
      <c r="DL13" s="44">
        <f t="shared" si="81"/>
        <v>0</v>
      </c>
      <c r="DM13" s="25" t="e">
        <f t="shared" si="19"/>
        <v>#DIV/0!</v>
      </c>
      <c r="DN13" s="24"/>
      <c r="DO13" s="45">
        <f t="shared" si="82"/>
        <v>0</v>
      </c>
      <c r="DP13" s="45">
        <f t="shared" si="83"/>
        <v>0</v>
      </c>
      <c r="DQ13" s="38" t="e">
        <f t="shared" si="20"/>
        <v>#DIV/0!</v>
      </c>
      <c r="DR13" s="33"/>
      <c r="DS13" s="11"/>
      <c r="DT13" s="41"/>
      <c r="DU13" s="23"/>
      <c r="DV13" s="30">
        <f t="shared" si="84"/>
        <v>0</v>
      </c>
      <c r="DW13" s="45">
        <f t="shared" si="85"/>
        <v>0</v>
      </c>
      <c r="DX13" s="38" t="e">
        <f t="shared" si="21"/>
        <v>#DIV/0!</v>
      </c>
      <c r="DY13" s="23"/>
      <c r="DZ13" s="44">
        <f t="shared" si="86"/>
        <v>0</v>
      </c>
      <c r="EA13" s="44">
        <f t="shared" si="87"/>
        <v>0</v>
      </c>
      <c r="EB13" s="25" t="e">
        <f t="shared" si="22"/>
        <v>#DIV/0!</v>
      </c>
      <c r="EC13" s="24"/>
      <c r="ED13" s="45">
        <f t="shared" si="88"/>
        <v>0</v>
      </c>
      <c r="EE13" s="45">
        <f t="shared" si="89"/>
        <v>0</v>
      </c>
      <c r="EF13" s="38" t="e">
        <f t="shared" si="23"/>
        <v>#DIV/0!</v>
      </c>
      <c r="EG13" s="33"/>
      <c r="EH13" s="11"/>
      <c r="EI13" s="41"/>
      <c r="EJ13" s="23"/>
      <c r="EK13" s="30">
        <f t="shared" si="90"/>
        <v>0</v>
      </c>
      <c r="EL13" s="45">
        <f t="shared" si="91"/>
        <v>0</v>
      </c>
      <c r="EM13" s="38" t="e">
        <f t="shared" si="24"/>
        <v>#DIV/0!</v>
      </c>
      <c r="EN13" s="23"/>
      <c r="EO13" s="44">
        <f t="shared" si="92"/>
        <v>0</v>
      </c>
      <c r="EP13" s="44">
        <f t="shared" si="93"/>
        <v>0</v>
      </c>
      <c r="EQ13" s="25" t="e">
        <f t="shared" si="25"/>
        <v>#DIV/0!</v>
      </c>
      <c r="ER13" s="24"/>
      <c r="ES13" s="45">
        <f t="shared" si="94"/>
        <v>0</v>
      </c>
      <c r="ET13" s="45">
        <f t="shared" si="95"/>
        <v>0</v>
      </c>
      <c r="EU13" s="38" t="e">
        <f t="shared" si="26"/>
        <v>#DIV/0!</v>
      </c>
      <c r="EV13" s="33"/>
      <c r="EW13" s="11"/>
      <c r="EX13" s="41"/>
      <c r="EY13" s="23"/>
      <c r="EZ13" s="30">
        <f t="shared" si="96"/>
        <v>0</v>
      </c>
      <c r="FA13" s="45">
        <f t="shared" si="97"/>
        <v>0</v>
      </c>
      <c r="FB13" s="38" t="e">
        <f t="shared" si="27"/>
        <v>#DIV/0!</v>
      </c>
      <c r="FC13" s="23"/>
      <c r="FD13" s="44">
        <f t="shared" si="98"/>
        <v>0</v>
      </c>
      <c r="FE13" s="44">
        <f t="shared" si="99"/>
        <v>0</v>
      </c>
      <c r="FF13" s="25" t="e">
        <f t="shared" si="28"/>
        <v>#DIV/0!</v>
      </c>
      <c r="FG13" s="24"/>
      <c r="FH13" s="45">
        <f t="shared" si="100"/>
        <v>0</v>
      </c>
      <c r="FI13" s="45">
        <f t="shared" si="101"/>
        <v>0</v>
      </c>
      <c r="FJ13" s="38" t="e">
        <f t="shared" si="29"/>
        <v>#DIV/0!</v>
      </c>
      <c r="FK13" s="33"/>
      <c r="FL13" s="11"/>
      <c r="FM13" s="41"/>
      <c r="FN13" s="23"/>
      <c r="FO13" s="30">
        <f t="shared" si="102"/>
        <v>0</v>
      </c>
      <c r="FP13" s="45">
        <f t="shared" si="103"/>
        <v>0</v>
      </c>
      <c r="FQ13" s="38" t="e">
        <f t="shared" si="30"/>
        <v>#DIV/0!</v>
      </c>
      <c r="FR13" s="23"/>
      <c r="FS13" s="44">
        <f t="shared" si="104"/>
        <v>0</v>
      </c>
      <c r="FT13" s="44">
        <f t="shared" si="105"/>
        <v>0</v>
      </c>
      <c r="FU13" s="25" t="e">
        <f t="shared" si="31"/>
        <v>#DIV/0!</v>
      </c>
      <c r="FV13" s="24"/>
      <c r="FW13" s="45">
        <f t="shared" si="106"/>
        <v>0</v>
      </c>
      <c r="FX13" s="45">
        <f t="shared" si="107"/>
        <v>0</v>
      </c>
      <c r="FY13" s="38" t="e">
        <f t="shared" si="32"/>
        <v>#DIV/0!</v>
      </c>
      <c r="FZ13" s="33"/>
    </row>
    <row r="14" spans="1:182" x14ac:dyDescent="0.25">
      <c r="A14" s="2"/>
      <c r="B14" s="2"/>
      <c r="C14" s="11"/>
      <c r="D14" s="41"/>
      <c r="E14" s="23"/>
      <c r="F14" s="30">
        <f t="shared" si="33"/>
        <v>0</v>
      </c>
      <c r="G14" s="45">
        <f t="shared" si="34"/>
        <v>0</v>
      </c>
      <c r="H14" s="38" t="e">
        <f t="shared" si="35"/>
        <v>#DIV/0!</v>
      </c>
      <c r="I14" s="23"/>
      <c r="J14" s="44">
        <f t="shared" si="36"/>
        <v>0</v>
      </c>
      <c r="K14" s="44">
        <f t="shared" si="37"/>
        <v>0</v>
      </c>
      <c r="L14" s="25" t="e">
        <f t="shared" si="38"/>
        <v>#DIV/0!</v>
      </c>
      <c r="M14" s="24"/>
      <c r="N14" s="45">
        <f t="shared" si="39"/>
        <v>0</v>
      </c>
      <c r="O14" s="45">
        <f t="shared" si="40"/>
        <v>0</v>
      </c>
      <c r="P14" s="38" t="e">
        <f t="shared" si="41"/>
        <v>#DIV/0!</v>
      </c>
      <c r="Q14" s="33"/>
      <c r="R14" s="11"/>
      <c r="S14" s="41"/>
      <c r="T14" s="23"/>
      <c r="U14" s="30">
        <f t="shared" si="42"/>
        <v>0</v>
      </c>
      <c r="V14" s="45">
        <f t="shared" si="43"/>
        <v>0</v>
      </c>
      <c r="W14" s="38" t="e">
        <f t="shared" si="0"/>
        <v>#DIV/0!</v>
      </c>
      <c r="X14" s="23"/>
      <c r="Y14" s="44">
        <f t="shared" si="44"/>
        <v>0</v>
      </c>
      <c r="Z14" s="44">
        <f t="shared" si="45"/>
        <v>0</v>
      </c>
      <c r="AA14" s="25" t="e">
        <f t="shared" si="1"/>
        <v>#DIV/0!</v>
      </c>
      <c r="AB14" s="24"/>
      <c r="AC14" s="45">
        <f t="shared" si="46"/>
        <v>0</v>
      </c>
      <c r="AD14" s="45">
        <f t="shared" si="47"/>
        <v>0</v>
      </c>
      <c r="AE14" s="38" t="e">
        <f t="shared" si="2"/>
        <v>#DIV/0!</v>
      </c>
      <c r="AF14" s="33"/>
      <c r="AG14" s="11"/>
      <c r="AH14" s="41"/>
      <c r="AI14" s="23"/>
      <c r="AJ14" s="30">
        <f t="shared" si="48"/>
        <v>0</v>
      </c>
      <c r="AK14" s="45">
        <f t="shared" si="49"/>
        <v>0</v>
      </c>
      <c r="AL14" s="38" t="e">
        <f t="shared" si="3"/>
        <v>#DIV/0!</v>
      </c>
      <c r="AM14" s="23"/>
      <c r="AN14" s="44">
        <f t="shared" si="50"/>
        <v>0</v>
      </c>
      <c r="AO14" s="44">
        <f t="shared" si="51"/>
        <v>0</v>
      </c>
      <c r="AP14" s="25" t="e">
        <f t="shared" si="4"/>
        <v>#DIV/0!</v>
      </c>
      <c r="AQ14" s="24"/>
      <c r="AR14" s="45">
        <f t="shared" si="52"/>
        <v>0</v>
      </c>
      <c r="AS14" s="45">
        <f t="shared" si="53"/>
        <v>0</v>
      </c>
      <c r="AT14" s="38" t="e">
        <f t="shared" si="5"/>
        <v>#DIV/0!</v>
      </c>
      <c r="AU14" s="33"/>
      <c r="AV14" s="11"/>
      <c r="AW14" s="41"/>
      <c r="AX14" s="23"/>
      <c r="AY14" s="30">
        <f t="shared" si="54"/>
        <v>0</v>
      </c>
      <c r="AZ14" s="45">
        <f t="shared" si="55"/>
        <v>0</v>
      </c>
      <c r="BA14" s="38" t="e">
        <f t="shared" si="6"/>
        <v>#DIV/0!</v>
      </c>
      <c r="BB14" s="23"/>
      <c r="BC14" s="44">
        <f t="shared" si="56"/>
        <v>0</v>
      </c>
      <c r="BD14" s="44">
        <f t="shared" si="57"/>
        <v>0</v>
      </c>
      <c r="BE14" s="25" t="e">
        <f t="shared" si="7"/>
        <v>#DIV/0!</v>
      </c>
      <c r="BF14" s="24"/>
      <c r="BG14" s="45">
        <f t="shared" si="58"/>
        <v>0</v>
      </c>
      <c r="BH14" s="45">
        <f t="shared" si="59"/>
        <v>0</v>
      </c>
      <c r="BI14" s="38" t="e">
        <f t="shared" si="8"/>
        <v>#DIV/0!</v>
      </c>
      <c r="BJ14" s="33"/>
      <c r="BK14" s="11"/>
      <c r="BL14" s="41"/>
      <c r="BM14" s="23"/>
      <c r="BN14" s="30">
        <f t="shared" si="60"/>
        <v>0</v>
      </c>
      <c r="BO14" s="45">
        <f t="shared" si="61"/>
        <v>0</v>
      </c>
      <c r="BP14" s="38" t="e">
        <f t="shared" si="9"/>
        <v>#DIV/0!</v>
      </c>
      <c r="BQ14" s="23"/>
      <c r="BR14" s="44">
        <f t="shared" si="62"/>
        <v>0</v>
      </c>
      <c r="BS14" s="44">
        <f t="shared" si="63"/>
        <v>0</v>
      </c>
      <c r="BT14" s="25" t="e">
        <f t="shared" si="10"/>
        <v>#DIV/0!</v>
      </c>
      <c r="BU14" s="24"/>
      <c r="BV14" s="45">
        <f t="shared" si="64"/>
        <v>0</v>
      </c>
      <c r="BW14" s="45">
        <f t="shared" si="65"/>
        <v>0</v>
      </c>
      <c r="BX14" s="38" t="e">
        <f t="shared" si="11"/>
        <v>#DIV/0!</v>
      </c>
      <c r="BY14" s="33"/>
      <c r="BZ14" s="11"/>
      <c r="CA14" s="41"/>
      <c r="CB14" s="23"/>
      <c r="CC14" s="30">
        <f t="shared" si="66"/>
        <v>0</v>
      </c>
      <c r="CD14" s="45">
        <f t="shared" si="67"/>
        <v>0</v>
      </c>
      <c r="CE14" s="38" t="e">
        <f t="shared" si="12"/>
        <v>#DIV/0!</v>
      </c>
      <c r="CF14" s="23"/>
      <c r="CG14" s="44">
        <f t="shared" si="68"/>
        <v>0</v>
      </c>
      <c r="CH14" s="44">
        <f t="shared" si="69"/>
        <v>0</v>
      </c>
      <c r="CI14" s="25" t="e">
        <f t="shared" si="13"/>
        <v>#DIV/0!</v>
      </c>
      <c r="CJ14" s="24"/>
      <c r="CK14" s="45">
        <f t="shared" si="70"/>
        <v>0</v>
      </c>
      <c r="CL14" s="45">
        <f t="shared" si="71"/>
        <v>0</v>
      </c>
      <c r="CM14" s="38" t="e">
        <f t="shared" si="14"/>
        <v>#DIV/0!</v>
      </c>
      <c r="CN14" s="33"/>
      <c r="CO14" s="11"/>
      <c r="CP14" s="41"/>
      <c r="CQ14" s="23"/>
      <c r="CR14" s="30">
        <f t="shared" si="72"/>
        <v>0</v>
      </c>
      <c r="CS14" s="45">
        <f t="shared" si="73"/>
        <v>0</v>
      </c>
      <c r="CT14" s="38" t="e">
        <f t="shared" si="15"/>
        <v>#DIV/0!</v>
      </c>
      <c r="CU14" s="23"/>
      <c r="CV14" s="44">
        <f t="shared" si="74"/>
        <v>0</v>
      </c>
      <c r="CW14" s="44">
        <f t="shared" si="75"/>
        <v>0</v>
      </c>
      <c r="CX14" s="25" t="e">
        <f t="shared" si="16"/>
        <v>#DIV/0!</v>
      </c>
      <c r="CY14" s="24"/>
      <c r="CZ14" s="45">
        <f t="shared" si="76"/>
        <v>0</v>
      </c>
      <c r="DA14" s="45">
        <f t="shared" si="77"/>
        <v>0</v>
      </c>
      <c r="DB14" s="38" t="e">
        <f t="shared" si="17"/>
        <v>#DIV/0!</v>
      </c>
      <c r="DC14" s="33"/>
      <c r="DD14" s="11"/>
      <c r="DE14" s="41"/>
      <c r="DF14" s="23"/>
      <c r="DG14" s="30">
        <f t="shared" si="78"/>
        <v>0</v>
      </c>
      <c r="DH14" s="45">
        <f t="shared" si="79"/>
        <v>0</v>
      </c>
      <c r="DI14" s="38" t="e">
        <f t="shared" si="18"/>
        <v>#DIV/0!</v>
      </c>
      <c r="DJ14" s="23"/>
      <c r="DK14" s="44">
        <f t="shared" si="80"/>
        <v>0</v>
      </c>
      <c r="DL14" s="44">
        <f t="shared" si="81"/>
        <v>0</v>
      </c>
      <c r="DM14" s="25" t="e">
        <f t="shared" si="19"/>
        <v>#DIV/0!</v>
      </c>
      <c r="DN14" s="24"/>
      <c r="DO14" s="45">
        <f t="shared" si="82"/>
        <v>0</v>
      </c>
      <c r="DP14" s="45">
        <f t="shared" si="83"/>
        <v>0</v>
      </c>
      <c r="DQ14" s="38" t="e">
        <f t="shared" si="20"/>
        <v>#DIV/0!</v>
      </c>
      <c r="DR14" s="33"/>
      <c r="DS14" s="11"/>
      <c r="DT14" s="41"/>
      <c r="DU14" s="23"/>
      <c r="DV14" s="30">
        <f t="shared" si="84"/>
        <v>0</v>
      </c>
      <c r="DW14" s="45">
        <f t="shared" si="85"/>
        <v>0</v>
      </c>
      <c r="DX14" s="38" t="e">
        <f t="shared" si="21"/>
        <v>#DIV/0!</v>
      </c>
      <c r="DY14" s="23"/>
      <c r="DZ14" s="44">
        <f t="shared" si="86"/>
        <v>0</v>
      </c>
      <c r="EA14" s="44">
        <f t="shared" si="87"/>
        <v>0</v>
      </c>
      <c r="EB14" s="25" t="e">
        <f t="shared" si="22"/>
        <v>#DIV/0!</v>
      </c>
      <c r="EC14" s="24"/>
      <c r="ED14" s="45">
        <f t="shared" si="88"/>
        <v>0</v>
      </c>
      <c r="EE14" s="45">
        <f t="shared" si="89"/>
        <v>0</v>
      </c>
      <c r="EF14" s="38" t="e">
        <f t="shared" si="23"/>
        <v>#DIV/0!</v>
      </c>
      <c r="EG14" s="33"/>
      <c r="EH14" s="11"/>
      <c r="EI14" s="41"/>
      <c r="EJ14" s="23"/>
      <c r="EK14" s="30">
        <f t="shared" si="90"/>
        <v>0</v>
      </c>
      <c r="EL14" s="45">
        <f t="shared" si="91"/>
        <v>0</v>
      </c>
      <c r="EM14" s="38" t="e">
        <f t="shared" si="24"/>
        <v>#DIV/0!</v>
      </c>
      <c r="EN14" s="23"/>
      <c r="EO14" s="44">
        <f t="shared" si="92"/>
        <v>0</v>
      </c>
      <c r="EP14" s="44">
        <f t="shared" si="93"/>
        <v>0</v>
      </c>
      <c r="EQ14" s="25" t="e">
        <f t="shared" si="25"/>
        <v>#DIV/0!</v>
      </c>
      <c r="ER14" s="24"/>
      <c r="ES14" s="45">
        <f t="shared" si="94"/>
        <v>0</v>
      </c>
      <c r="ET14" s="45">
        <f t="shared" si="95"/>
        <v>0</v>
      </c>
      <c r="EU14" s="38" t="e">
        <f t="shared" si="26"/>
        <v>#DIV/0!</v>
      </c>
      <c r="EV14" s="33"/>
      <c r="EW14" s="11"/>
      <c r="EX14" s="41"/>
      <c r="EY14" s="23"/>
      <c r="EZ14" s="30">
        <f t="shared" si="96"/>
        <v>0</v>
      </c>
      <c r="FA14" s="45">
        <f t="shared" si="97"/>
        <v>0</v>
      </c>
      <c r="FB14" s="38" t="e">
        <f t="shared" si="27"/>
        <v>#DIV/0!</v>
      </c>
      <c r="FC14" s="23"/>
      <c r="FD14" s="44">
        <f t="shared" si="98"/>
        <v>0</v>
      </c>
      <c r="FE14" s="44">
        <f t="shared" si="99"/>
        <v>0</v>
      </c>
      <c r="FF14" s="25" t="e">
        <f t="shared" si="28"/>
        <v>#DIV/0!</v>
      </c>
      <c r="FG14" s="24"/>
      <c r="FH14" s="45">
        <f t="shared" si="100"/>
        <v>0</v>
      </c>
      <c r="FI14" s="45">
        <f t="shared" si="101"/>
        <v>0</v>
      </c>
      <c r="FJ14" s="38" t="e">
        <f t="shared" si="29"/>
        <v>#DIV/0!</v>
      </c>
      <c r="FK14" s="33"/>
      <c r="FL14" s="11"/>
      <c r="FM14" s="41"/>
      <c r="FN14" s="23"/>
      <c r="FO14" s="30">
        <f t="shared" si="102"/>
        <v>0</v>
      </c>
      <c r="FP14" s="45">
        <f t="shared" si="103"/>
        <v>0</v>
      </c>
      <c r="FQ14" s="38" t="e">
        <f t="shared" si="30"/>
        <v>#DIV/0!</v>
      </c>
      <c r="FR14" s="23"/>
      <c r="FS14" s="44">
        <f t="shared" si="104"/>
        <v>0</v>
      </c>
      <c r="FT14" s="44">
        <f t="shared" si="105"/>
        <v>0</v>
      </c>
      <c r="FU14" s="25" t="e">
        <f t="shared" si="31"/>
        <v>#DIV/0!</v>
      </c>
      <c r="FV14" s="24"/>
      <c r="FW14" s="45">
        <f t="shared" si="106"/>
        <v>0</v>
      </c>
      <c r="FX14" s="45">
        <f t="shared" si="107"/>
        <v>0</v>
      </c>
      <c r="FY14" s="38" t="e">
        <f t="shared" si="32"/>
        <v>#DIV/0!</v>
      </c>
      <c r="FZ14" s="33"/>
    </row>
    <row r="15" spans="1:182" x14ac:dyDescent="0.25">
      <c r="A15" s="2"/>
      <c r="B15" s="2"/>
      <c r="C15" s="11"/>
      <c r="D15" s="41"/>
      <c r="E15" s="23"/>
      <c r="F15" s="30">
        <f t="shared" si="33"/>
        <v>0</v>
      </c>
      <c r="G15" s="45">
        <f t="shared" si="34"/>
        <v>0</v>
      </c>
      <c r="H15" s="38" t="e">
        <f t="shared" si="35"/>
        <v>#DIV/0!</v>
      </c>
      <c r="I15" s="23"/>
      <c r="J15" s="44">
        <f t="shared" si="36"/>
        <v>0</v>
      </c>
      <c r="K15" s="44">
        <f t="shared" si="37"/>
        <v>0</v>
      </c>
      <c r="L15" s="25" t="e">
        <f t="shared" si="38"/>
        <v>#DIV/0!</v>
      </c>
      <c r="M15" s="24"/>
      <c r="N15" s="45">
        <f t="shared" si="39"/>
        <v>0</v>
      </c>
      <c r="O15" s="45">
        <f t="shared" si="40"/>
        <v>0</v>
      </c>
      <c r="P15" s="38" t="e">
        <f t="shared" si="41"/>
        <v>#DIV/0!</v>
      </c>
      <c r="Q15" s="33"/>
      <c r="R15" s="11"/>
      <c r="S15" s="41"/>
      <c r="T15" s="23"/>
      <c r="U15" s="30">
        <f t="shared" si="42"/>
        <v>0</v>
      </c>
      <c r="V15" s="45">
        <f t="shared" si="43"/>
        <v>0</v>
      </c>
      <c r="W15" s="38" t="e">
        <f t="shared" si="0"/>
        <v>#DIV/0!</v>
      </c>
      <c r="X15" s="23"/>
      <c r="Y15" s="44">
        <f t="shared" si="44"/>
        <v>0</v>
      </c>
      <c r="Z15" s="44">
        <f t="shared" si="45"/>
        <v>0</v>
      </c>
      <c r="AA15" s="25" t="e">
        <f t="shared" si="1"/>
        <v>#DIV/0!</v>
      </c>
      <c r="AB15" s="24"/>
      <c r="AC15" s="45">
        <f t="shared" si="46"/>
        <v>0</v>
      </c>
      <c r="AD15" s="45">
        <f t="shared" si="47"/>
        <v>0</v>
      </c>
      <c r="AE15" s="38" t="e">
        <f t="shared" si="2"/>
        <v>#DIV/0!</v>
      </c>
      <c r="AF15" s="33"/>
      <c r="AG15" s="11"/>
      <c r="AH15" s="41"/>
      <c r="AI15" s="23"/>
      <c r="AJ15" s="30">
        <f t="shared" si="48"/>
        <v>0</v>
      </c>
      <c r="AK15" s="45">
        <f t="shared" si="49"/>
        <v>0</v>
      </c>
      <c r="AL15" s="38" t="e">
        <f t="shared" si="3"/>
        <v>#DIV/0!</v>
      </c>
      <c r="AM15" s="23"/>
      <c r="AN15" s="44">
        <f t="shared" si="50"/>
        <v>0</v>
      </c>
      <c r="AO15" s="44">
        <f t="shared" si="51"/>
        <v>0</v>
      </c>
      <c r="AP15" s="25" t="e">
        <f t="shared" si="4"/>
        <v>#DIV/0!</v>
      </c>
      <c r="AQ15" s="24"/>
      <c r="AR15" s="45">
        <f t="shared" si="52"/>
        <v>0</v>
      </c>
      <c r="AS15" s="45">
        <f t="shared" si="53"/>
        <v>0</v>
      </c>
      <c r="AT15" s="38" t="e">
        <f t="shared" si="5"/>
        <v>#DIV/0!</v>
      </c>
      <c r="AU15" s="33"/>
      <c r="AV15" s="11"/>
      <c r="AW15" s="41"/>
      <c r="AX15" s="23"/>
      <c r="AY15" s="30">
        <f t="shared" si="54"/>
        <v>0</v>
      </c>
      <c r="AZ15" s="45">
        <f t="shared" si="55"/>
        <v>0</v>
      </c>
      <c r="BA15" s="38" t="e">
        <f t="shared" si="6"/>
        <v>#DIV/0!</v>
      </c>
      <c r="BB15" s="23"/>
      <c r="BC15" s="44">
        <f t="shared" si="56"/>
        <v>0</v>
      </c>
      <c r="BD15" s="44">
        <f t="shared" si="57"/>
        <v>0</v>
      </c>
      <c r="BE15" s="25" t="e">
        <f t="shared" si="7"/>
        <v>#DIV/0!</v>
      </c>
      <c r="BF15" s="24"/>
      <c r="BG15" s="45">
        <f t="shared" si="58"/>
        <v>0</v>
      </c>
      <c r="BH15" s="45">
        <f t="shared" si="59"/>
        <v>0</v>
      </c>
      <c r="BI15" s="38" t="e">
        <f t="shared" si="8"/>
        <v>#DIV/0!</v>
      </c>
      <c r="BJ15" s="33"/>
      <c r="BK15" s="11"/>
      <c r="BL15" s="41"/>
      <c r="BM15" s="23"/>
      <c r="BN15" s="30">
        <f t="shared" si="60"/>
        <v>0</v>
      </c>
      <c r="BO15" s="45">
        <f t="shared" si="61"/>
        <v>0</v>
      </c>
      <c r="BP15" s="38" t="e">
        <f t="shared" si="9"/>
        <v>#DIV/0!</v>
      </c>
      <c r="BQ15" s="23"/>
      <c r="BR15" s="44">
        <f t="shared" si="62"/>
        <v>0</v>
      </c>
      <c r="BS15" s="44">
        <f t="shared" si="63"/>
        <v>0</v>
      </c>
      <c r="BT15" s="25" t="e">
        <f t="shared" si="10"/>
        <v>#DIV/0!</v>
      </c>
      <c r="BU15" s="24"/>
      <c r="BV15" s="45">
        <f t="shared" si="64"/>
        <v>0</v>
      </c>
      <c r="BW15" s="45">
        <f t="shared" si="65"/>
        <v>0</v>
      </c>
      <c r="BX15" s="38" t="e">
        <f t="shared" si="11"/>
        <v>#DIV/0!</v>
      </c>
      <c r="BY15" s="33"/>
      <c r="BZ15" s="11"/>
      <c r="CA15" s="41"/>
      <c r="CB15" s="23"/>
      <c r="CC15" s="30">
        <f t="shared" si="66"/>
        <v>0</v>
      </c>
      <c r="CD15" s="45">
        <f t="shared" si="67"/>
        <v>0</v>
      </c>
      <c r="CE15" s="38" t="e">
        <f t="shared" si="12"/>
        <v>#DIV/0!</v>
      </c>
      <c r="CF15" s="23"/>
      <c r="CG15" s="44">
        <f t="shared" si="68"/>
        <v>0</v>
      </c>
      <c r="CH15" s="44">
        <f t="shared" si="69"/>
        <v>0</v>
      </c>
      <c r="CI15" s="25" t="e">
        <f t="shared" si="13"/>
        <v>#DIV/0!</v>
      </c>
      <c r="CJ15" s="24"/>
      <c r="CK15" s="45">
        <f t="shared" si="70"/>
        <v>0</v>
      </c>
      <c r="CL15" s="45">
        <f t="shared" si="71"/>
        <v>0</v>
      </c>
      <c r="CM15" s="38" t="e">
        <f t="shared" si="14"/>
        <v>#DIV/0!</v>
      </c>
      <c r="CN15" s="33"/>
      <c r="CO15" s="11"/>
      <c r="CP15" s="41"/>
      <c r="CQ15" s="23"/>
      <c r="CR15" s="30">
        <f t="shared" si="72"/>
        <v>0</v>
      </c>
      <c r="CS15" s="45">
        <f t="shared" si="73"/>
        <v>0</v>
      </c>
      <c r="CT15" s="38" t="e">
        <f t="shared" si="15"/>
        <v>#DIV/0!</v>
      </c>
      <c r="CU15" s="23"/>
      <c r="CV15" s="44">
        <f t="shared" si="74"/>
        <v>0</v>
      </c>
      <c r="CW15" s="44">
        <f t="shared" si="75"/>
        <v>0</v>
      </c>
      <c r="CX15" s="25" t="e">
        <f t="shared" si="16"/>
        <v>#DIV/0!</v>
      </c>
      <c r="CY15" s="24"/>
      <c r="CZ15" s="45">
        <f t="shared" si="76"/>
        <v>0</v>
      </c>
      <c r="DA15" s="45">
        <f t="shared" si="77"/>
        <v>0</v>
      </c>
      <c r="DB15" s="38" t="e">
        <f t="shared" si="17"/>
        <v>#DIV/0!</v>
      </c>
      <c r="DC15" s="33"/>
      <c r="DD15" s="11"/>
      <c r="DE15" s="41"/>
      <c r="DF15" s="23"/>
      <c r="DG15" s="30">
        <f t="shared" si="78"/>
        <v>0</v>
      </c>
      <c r="DH15" s="45">
        <f t="shared" si="79"/>
        <v>0</v>
      </c>
      <c r="DI15" s="38" t="e">
        <f t="shared" si="18"/>
        <v>#DIV/0!</v>
      </c>
      <c r="DJ15" s="23"/>
      <c r="DK15" s="44">
        <f t="shared" si="80"/>
        <v>0</v>
      </c>
      <c r="DL15" s="44">
        <f t="shared" si="81"/>
        <v>0</v>
      </c>
      <c r="DM15" s="25" t="e">
        <f t="shared" si="19"/>
        <v>#DIV/0!</v>
      </c>
      <c r="DN15" s="24"/>
      <c r="DO15" s="45">
        <f t="shared" si="82"/>
        <v>0</v>
      </c>
      <c r="DP15" s="45">
        <f t="shared" si="83"/>
        <v>0</v>
      </c>
      <c r="DQ15" s="38" t="e">
        <f t="shared" si="20"/>
        <v>#DIV/0!</v>
      </c>
      <c r="DR15" s="33"/>
      <c r="DS15" s="11"/>
      <c r="DT15" s="41"/>
      <c r="DU15" s="23"/>
      <c r="DV15" s="30">
        <f t="shared" si="84"/>
        <v>0</v>
      </c>
      <c r="DW15" s="45">
        <f t="shared" si="85"/>
        <v>0</v>
      </c>
      <c r="DX15" s="38" t="e">
        <f t="shared" si="21"/>
        <v>#DIV/0!</v>
      </c>
      <c r="DY15" s="23"/>
      <c r="DZ15" s="44">
        <f t="shared" si="86"/>
        <v>0</v>
      </c>
      <c r="EA15" s="44">
        <f t="shared" si="87"/>
        <v>0</v>
      </c>
      <c r="EB15" s="25" t="e">
        <f t="shared" si="22"/>
        <v>#DIV/0!</v>
      </c>
      <c r="EC15" s="24"/>
      <c r="ED15" s="45">
        <f t="shared" si="88"/>
        <v>0</v>
      </c>
      <c r="EE15" s="45">
        <f t="shared" si="89"/>
        <v>0</v>
      </c>
      <c r="EF15" s="38" t="e">
        <f t="shared" si="23"/>
        <v>#DIV/0!</v>
      </c>
      <c r="EG15" s="33"/>
      <c r="EH15" s="11"/>
      <c r="EI15" s="41"/>
      <c r="EJ15" s="23"/>
      <c r="EK15" s="30">
        <f t="shared" si="90"/>
        <v>0</v>
      </c>
      <c r="EL15" s="45">
        <f t="shared" si="91"/>
        <v>0</v>
      </c>
      <c r="EM15" s="38" t="e">
        <f t="shared" si="24"/>
        <v>#DIV/0!</v>
      </c>
      <c r="EN15" s="23"/>
      <c r="EO15" s="44">
        <f t="shared" si="92"/>
        <v>0</v>
      </c>
      <c r="EP15" s="44">
        <f t="shared" si="93"/>
        <v>0</v>
      </c>
      <c r="EQ15" s="25" t="e">
        <f t="shared" si="25"/>
        <v>#DIV/0!</v>
      </c>
      <c r="ER15" s="24"/>
      <c r="ES15" s="45">
        <f t="shared" si="94"/>
        <v>0</v>
      </c>
      <c r="ET15" s="45">
        <f t="shared" si="95"/>
        <v>0</v>
      </c>
      <c r="EU15" s="38" t="e">
        <f t="shared" si="26"/>
        <v>#DIV/0!</v>
      </c>
      <c r="EV15" s="33"/>
      <c r="EW15" s="11"/>
      <c r="EX15" s="41"/>
      <c r="EY15" s="23"/>
      <c r="EZ15" s="30">
        <f t="shared" si="96"/>
        <v>0</v>
      </c>
      <c r="FA15" s="45">
        <f t="shared" si="97"/>
        <v>0</v>
      </c>
      <c r="FB15" s="38" t="e">
        <f t="shared" si="27"/>
        <v>#DIV/0!</v>
      </c>
      <c r="FC15" s="23"/>
      <c r="FD15" s="44">
        <f t="shared" si="98"/>
        <v>0</v>
      </c>
      <c r="FE15" s="44">
        <f t="shared" si="99"/>
        <v>0</v>
      </c>
      <c r="FF15" s="25" t="e">
        <f t="shared" si="28"/>
        <v>#DIV/0!</v>
      </c>
      <c r="FG15" s="24"/>
      <c r="FH15" s="45">
        <f t="shared" si="100"/>
        <v>0</v>
      </c>
      <c r="FI15" s="45">
        <f t="shared" si="101"/>
        <v>0</v>
      </c>
      <c r="FJ15" s="38" t="e">
        <f t="shared" si="29"/>
        <v>#DIV/0!</v>
      </c>
      <c r="FK15" s="33"/>
      <c r="FL15" s="11"/>
      <c r="FM15" s="41"/>
      <c r="FN15" s="23"/>
      <c r="FO15" s="30">
        <f t="shared" si="102"/>
        <v>0</v>
      </c>
      <c r="FP15" s="45">
        <f t="shared" si="103"/>
        <v>0</v>
      </c>
      <c r="FQ15" s="38" t="e">
        <f t="shared" si="30"/>
        <v>#DIV/0!</v>
      </c>
      <c r="FR15" s="23"/>
      <c r="FS15" s="44">
        <f t="shared" si="104"/>
        <v>0</v>
      </c>
      <c r="FT15" s="44">
        <f t="shared" si="105"/>
        <v>0</v>
      </c>
      <c r="FU15" s="25" t="e">
        <f t="shared" si="31"/>
        <v>#DIV/0!</v>
      </c>
      <c r="FV15" s="24"/>
      <c r="FW15" s="45">
        <f t="shared" si="106"/>
        <v>0</v>
      </c>
      <c r="FX15" s="45">
        <f t="shared" si="107"/>
        <v>0</v>
      </c>
      <c r="FY15" s="38" t="e">
        <f t="shared" si="32"/>
        <v>#DIV/0!</v>
      </c>
      <c r="FZ15" s="33"/>
    </row>
    <row r="16" spans="1:182" x14ac:dyDescent="0.25">
      <c r="A16" s="2"/>
      <c r="B16" s="2"/>
      <c r="C16" s="11"/>
      <c r="D16" s="41"/>
      <c r="E16" s="23"/>
      <c r="F16" s="30">
        <f t="shared" si="33"/>
        <v>0</v>
      </c>
      <c r="G16" s="45">
        <f t="shared" si="34"/>
        <v>0</v>
      </c>
      <c r="H16" s="38" t="e">
        <f t="shared" si="35"/>
        <v>#DIV/0!</v>
      </c>
      <c r="I16" s="23"/>
      <c r="J16" s="44">
        <f t="shared" si="36"/>
        <v>0</v>
      </c>
      <c r="K16" s="44">
        <f t="shared" si="37"/>
        <v>0</v>
      </c>
      <c r="L16" s="25" t="e">
        <f t="shared" si="38"/>
        <v>#DIV/0!</v>
      </c>
      <c r="M16" s="24"/>
      <c r="N16" s="45">
        <f t="shared" si="39"/>
        <v>0</v>
      </c>
      <c r="O16" s="45">
        <f t="shared" si="40"/>
        <v>0</v>
      </c>
      <c r="P16" s="38" t="e">
        <f t="shared" si="41"/>
        <v>#DIV/0!</v>
      </c>
      <c r="Q16" s="33"/>
      <c r="R16" s="11"/>
      <c r="S16" s="41"/>
      <c r="T16" s="23"/>
      <c r="U16" s="30">
        <f t="shared" si="42"/>
        <v>0</v>
      </c>
      <c r="V16" s="45">
        <f t="shared" si="43"/>
        <v>0</v>
      </c>
      <c r="W16" s="38" t="e">
        <f t="shared" si="0"/>
        <v>#DIV/0!</v>
      </c>
      <c r="X16" s="23"/>
      <c r="Y16" s="44">
        <f t="shared" si="44"/>
        <v>0</v>
      </c>
      <c r="Z16" s="44">
        <f t="shared" si="45"/>
        <v>0</v>
      </c>
      <c r="AA16" s="25" t="e">
        <f t="shared" si="1"/>
        <v>#DIV/0!</v>
      </c>
      <c r="AB16" s="24"/>
      <c r="AC16" s="45">
        <f t="shared" si="46"/>
        <v>0</v>
      </c>
      <c r="AD16" s="45">
        <f t="shared" si="47"/>
        <v>0</v>
      </c>
      <c r="AE16" s="38" t="e">
        <f t="shared" si="2"/>
        <v>#DIV/0!</v>
      </c>
      <c r="AF16" s="33"/>
      <c r="AG16" s="11"/>
      <c r="AH16" s="41"/>
      <c r="AI16" s="23"/>
      <c r="AJ16" s="30">
        <f t="shared" si="48"/>
        <v>0</v>
      </c>
      <c r="AK16" s="45">
        <f t="shared" si="49"/>
        <v>0</v>
      </c>
      <c r="AL16" s="38" t="e">
        <f t="shared" si="3"/>
        <v>#DIV/0!</v>
      </c>
      <c r="AM16" s="23"/>
      <c r="AN16" s="44">
        <f t="shared" si="50"/>
        <v>0</v>
      </c>
      <c r="AO16" s="44">
        <f t="shared" si="51"/>
        <v>0</v>
      </c>
      <c r="AP16" s="25" t="e">
        <f t="shared" si="4"/>
        <v>#DIV/0!</v>
      </c>
      <c r="AQ16" s="24"/>
      <c r="AR16" s="45">
        <f t="shared" si="52"/>
        <v>0</v>
      </c>
      <c r="AS16" s="45">
        <f t="shared" si="53"/>
        <v>0</v>
      </c>
      <c r="AT16" s="38" t="e">
        <f t="shared" si="5"/>
        <v>#DIV/0!</v>
      </c>
      <c r="AU16" s="33"/>
      <c r="AV16" s="11"/>
      <c r="AW16" s="41"/>
      <c r="AX16" s="23"/>
      <c r="AY16" s="30">
        <f t="shared" si="54"/>
        <v>0</v>
      </c>
      <c r="AZ16" s="45">
        <f t="shared" si="55"/>
        <v>0</v>
      </c>
      <c r="BA16" s="38" t="e">
        <f t="shared" si="6"/>
        <v>#DIV/0!</v>
      </c>
      <c r="BB16" s="23"/>
      <c r="BC16" s="44">
        <f t="shared" si="56"/>
        <v>0</v>
      </c>
      <c r="BD16" s="44">
        <f t="shared" si="57"/>
        <v>0</v>
      </c>
      <c r="BE16" s="25" t="e">
        <f t="shared" si="7"/>
        <v>#DIV/0!</v>
      </c>
      <c r="BF16" s="24"/>
      <c r="BG16" s="45">
        <f t="shared" si="58"/>
        <v>0</v>
      </c>
      <c r="BH16" s="45">
        <f t="shared" si="59"/>
        <v>0</v>
      </c>
      <c r="BI16" s="38" t="e">
        <f t="shared" si="8"/>
        <v>#DIV/0!</v>
      </c>
      <c r="BJ16" s="33"/>
      <c r="BK16" s="11"/>
      <c r="BL16" s="41"/>
      <c r="BM16" s="23"/>
      <c r="BN16" s="30">
        <f t="shared" si="60"/>
        <v>0</v>
      </c>
      <c r="BO16" s="45">
        <f t="shared" si="61"/>
        <v>0</v>
      </c>
      <c r="BP16" s="38" t="e">
        <f t="shared" si="9"/>
        <v>#DIV/0!</v>
      </c>
      <c r="BQ16" s="23"/>
      <c r="BR16" s="44">
        <f t="shared" si="62"/>
        <v>0</v>
      </c>
      <c r="BS16" s="44">
        <f t="shared" si="63"/>
        <v>0</v>
      </c>
      <c r="BT16" s="25" t="e">
        <f t="shared" si="10"/>
        <v>#DIV/0!</v>
      </c>
      <c r="BU16" s="24"/>
      <c r="BV16" s="45">
        <f t="shared" si="64"/>
        <v>0</v>
      </c>
      <c r="BW16" s="45">
        <f t="shared" si="65"/>
        <v>0</v>
      </c>
      <c r="BX16" s="38" t="e">
        <f t="shared" si="11"/>
        <v>#DIV/0!</v>
      </c>
      <c r="BY16" s="33"/>
      <c r="BZ16" s="11"/>
      <c r="CA16" s="41"/>
      <c r="CB16" s="23"/>
      <c r="CC16" s="30">
        <f t="shared" si="66"/>
        <v>0</v>
      </c>
      <c r="CD16" s="45">
        <f t="shared" si="67"/>
        <v>0</v>
      </c>
      <c r="CE16" s="38" t="e">
        <f t="shared" si="12"/>
        <v>#DIV/0!</v>
      </c>
      <c r="CF16" s="23"/>
      <c r="CG16" s="44">
        <f t="shared" si="68"/>
        <v>0</v>
      </c>
      <c r="CH16" s="44">
        <f t="shared" si="69"/>
        <v>0</v>
      </c>
      <c r="CI16" s="25" t="e">
        <f t="shared" si="13"/>
        <v>#DIV/0!</v>
      </c>
      <c r="CJ16" s="24"/>
      <c r="CK16" s="45">
        <f t="shared" si="70"/>
        <v>0</v>
      </c>
      <c r="CL16" s="45">
        <f t="shared" si="71"/>
        <v>0</v>
      </c>
      <c r="CM16" s="38" t="e">
        <f t="shared" si="14"/>
        <v>#DIV/0!</v>
      </c>
      <c r="CN16" s="33"/>
      <c r="CO16" s="11"/>
      <c r="CP16" s="41"/>
      <c r="CQ16" s="23"/>
      <c r="CR16" s="30">
        <f t="shared" si="72"/>
        <v>0</v>
      </c>
      <c r="CS16" s="45">
        <f t="shared" si="73"/>
        <v>0</v>
      </c>
      <c r="CT16" s="38" t="e">
        <f t="shared" si="15"/>
        <v>#DIV/0!</v>
      </c>
      <c r="CU16" s="23"/>
      <c r="CV16" s="44">
        <f t="shared" si="74"/>
        <v>0</v>
      </c>
      <c r="CW16" s="44">
        <f t="shared" si="75"/>
        <v>0</v>
      </c>
      <c r="CX16" s="25" t="e">
        <f t="shared" si="16"/>
        <v>#DIV/0!</v>
      </c>
      <c r="CY16" s="24"/>
      <c r="CZ16" s="45">
        <f t="shared" si="76"/>
        <v>0</v>
      </c>
      <c r="DA16" s="45">
        <f t="shared" si="77"/>
        <v>0</v>
      </c>
      <c r="DB16" s="38" t="e">
        <f t="shared" si="17"/>
        <v>#DIV/0!</v>
      </c>
      <c r="DC16" s="33"/>
      <c r="DD16" s="11"/>
      <c r="DE16" s="41"/>
      <c r="DF16" s="23"/>
      <c r="DG16" s="30">
        <f t="shared" si="78"/>
        <v>0</v>
      </c>
      <c r="DH16" s="45">
        <f t="shared" si="79"/>
        <v>0</v>
      </c>
      <c r="DI16" s="38" t="e">
        <f t="shared" si="18"/>
        <v>#DIV/0!</v>
      </c>
      <c r="DJ16" s="23"/>
      <c r="DK16" s="44">
        <f t="shared" si="80"/>
        <v>0</v>
      </c>
      <c r="DL16" s="44">
        <f t="shared" si="81"/>
        <v>0</v>
      </c>
      <c r="DM16" s="25" t="e">
        <f t="shared" si="19"/>
        <v>#DIV/0!</v>
      </c>
      <c r="DN16" s="24"/>
      <c r="DO16" s="45">
        <f t="shared" si="82"/>
        <v>0</v>
      </c>
      <c r="DP16" s="45">
        <f t="shared" si="83"/>
        <v>0</v>
      </c>
      <c r="DQ16" s="38" t="e">
        <f t="shared" si="20"/>
        <v>#DIV/0!</v>
      </c>
      <c r="DR16" s="33"/>
      <c r="DS16" s="11"/>
      <c r="DT16" s="41"/>
      <c r="DU16" s="23"/>
      <c r="DV16" s="30">
        <f t="shared" si="84"/>
        <v>0</v>
      </c>
      <c r="DW16" s="45">
        <f t="shared" si="85"/>
        <v>0</v>
      </c>
      <c r="DX16" s="38" t="e">
        <f t="shared" si="21"/>
        <v>#DIV/0!</v>
      </c>
      <c r="DY16" s="23"/>
      <c r="DZ16" s="44">
        <f t="shared" si="86"/>
        <v>0</v>
      </c>
      <c r="EA16" s="44">
        <f t="shared" si="87"/>
        <v>0</v>
      </c>
      <c r="EB16" s="25" t="e">
        <f t="shared" si="22"/>
        <v>#DIV/0!</v>
      </c>
      <c r="EC16" s="24"/>
      <c r="ED16" s="45">
        <f t="shared" si="88"/>
        <v>0</v>
      </c>
      <c r="EE16" s="45">
        <f t="shared" si="89"/>
        <v>0</v>
      </c>
      <c r="EF16" s="38" t="e">
        <f t="shared" si="23"/>
        <v>#DIV/0!</v>
      </c>
      <c r="EG16" s="33"/>
      <c r="EH16" s="11"/>
      <c r="EI16" s="41"/>
      <c r="EJ16" s="23"/>
      <c r="EK16" s="30">
        <f t="shared" si="90"/>
        <v>0</v>
      </c>
      <c r="EL16" s="45">
        <f t="shared" si="91"/>
        <v>0</v>
      </c>
      <c r="EM16" s="38" t="e">
        <f t="shared" si="24"/>
        <v>#DIV/0!</v>
      </c>
      <c r="EN16" s="23"/>
      <c r="EO16" s="44">
        <f t="shared" si="92"/>
        <v>0</v>
      </c>
      <c r="EP16" s="44">
        <f t="shared" si="93"/>
        <v>0</v>
      </c>
      <c r="EQ16" s="25" t="e">
        <f t="shared" si="25"/>
        <v>#DIV/0!</v>
      </c>
      <c r="ER16" s="24"/>
      <c r="ES16" s="45">
        <f t="shared" si="94"/>
        <v>0</v>
      </c>
      <c r="ET16" s="45">
        <f t="shared" si="95"/>
        <v>0</v>
      </c>
      <c r="EU16" s="38" t="e">
        <f t="shared" si="26"/>
        <v>#DIV/0!</v>
      </c>
      <c r="EV16" s="33"/>
      <c r="EW16" s="11"/>
      <c r="EX16" s="41"/>
      <c r="EY16" s="23"/>
      <c r="EZ16" s="30">
        <f t="shared" si="96"/>
        <v>0</v>
      </c>
      <c r="FA16" s="45">
        <f t="shared" si="97"/>
        <v>0</v>
      </c>
      <c r="FB16" s="38" t="e">
        <f t="shared" si="27"/>
        <v>#DIV/0!</v>
      </c>
      <c r="FC16" s="23"/>
      <c r="FD16" s="44">
        <f t="shared" si="98"/>
        <v>0</v>
      </c>
      <c r="FE16" s="44">
        <f t="shared" si="99"/>
        <v>0</v>
      </c>
      <c r="FF16" s="25" t="e">
        <f t="shared" si="28"/>
        <v>#DIV/0!</v>
      </c>
      <c r="FG16" s="24"/>
      <c r="FH16" s="45">
        <f t="shared" si="100"/>
        <v>0</v>
      </c>
      <c r="FI16" s="45">
        <f t="shared" si="101"/>
        <v>0</v>
      </c>
      <c r="FJ16" s="38" t="e">
        <f t="shared" si="29"/>
        <v>#DIV/0!</v>
      </c>
      <c r="FK16" s="33"/>
      <c r="FL16" s="11"/>
      <c r="FM16" s="41"/>
      <c r="FN16" s="23"/>
      <c r="FO16" s="30">
        <f t="shared" si="102"/>
        <v>0</v>
      </c>
      <c r="FP16" s="45">
        <f t="shared" si="103"/>
        <v>0</v>
      </c>
      <c r="FQ16" s="38" t="e">
        <f t="shared" si="30"/>
        <v>#DIV/0!</v>
      </c>
      <c r="FR16" s="23"/>
      <c r="FS16" s="44">
        <f t="shared" si="104"/>
        <v>0</v>
      </c>
      <c r="FT16" s="44">
        <f t="shared" si="105"/>
        <v>0</v>
      </c>
      <c r="FU16" s="25" t="e">
        <f t="shared" si="31"/>
        <v>#DIV/0!</v>
      </c>
      <c r="FV16" s="24"/>
      <c r="FW16" s="45">
        <f t="shared" si="106"/>
        <v>0</v>
      </c>
      <c r="FX16" s="45">
        <f t="shared" si="107"/>
        <v>0</v>
      </c>
      <c r="FY16" s="38" t="e">
        <f t="shared" si="32"/>
        <v>#DIV/0!</v>
      </c>
      <c r="FZ16" s="33"/>
    </row>
    <row r="17" spans="1:182" x14ac:dyDescent="0.25">
      <c r="A17" s="2"/>
      <c r="B17" s="2"/>
      <c r="C17" s="11"/>
      <c r="D17" s="41"/>
      <c r="E17" s="23"/>
      <c r="F17" s="30">
        <f t="shared" si="33"/>
        <v>0</v>
      </c>
      <c r="G17" s="45">
        <f t="shared" si="34"/>
        <v>0</v>
      </c>
      <c r="H17" s="38" t="e">
        <f t="shared" si="35"/>
        <v>#DIV/0!</v>
      </c>
      <c r="I17" s="23"/>
      <c r="J17" s="44">
        <f t="shared" si="36"/>
        <v>0</v>
      </c>
      <c r="K17" s="44">
        <f t="shared" si="37"/>
        <v>0</v>
      </c>
      <c r="L17" s="25" t="e">
        <f t="shared" si="38"/>
        <v>#DIV/0!</v>
      </c>
      <c r="M17" s="24"/>
      <c r="N17" s="45">
        <f t="shared" si="39"/>
        <v>0</v>
      </c>
      <c r="O17" s="45">
        <f t="shared" si="40"/>
        <v>0</v>
      </c>
      <c r="P17" s="38" t="e">
        <f t="shared" si="41"/>
        <v>#DIV/0!</v>
      </c>
      <c r="Q17" s="33"/>
      <c r="R17" s="11"/>
      <c r="S17" s="41"/>
      <c r="T17" s="23"/>
      <c r="U17" s="30">
        <f t="shared" si="42"/>
        <v>0</v>
      </c>
      <c r="V17" s="45">
        <f t="shared" si="43"/>
        <v>0</v>
      </c>
      <c r="W17" s="38" t="e">
        <f t="shared" si="0"/>
        <v>#DIV/0!</v>
      </c>
      <c r="X17" s="23"/>
      <c r="Y17" s="44">
        <f t="shared" si="44"/>
        <v>0</v>
      </c>
      <c r="Z17" s="44">
        <f t="shared" si="45"/>
        <v>0</v>
      </c>
      <c r="AA17" s="25" t="e">
        <f t="shared" si="1"/>
        <v>#DIV/0!</v>
      </c>
      <c r="AB17" s="24"/>
      <c r="AC17" s="45">
        <f t="shared" si="46"/>
        <v>0</v>
      </c>
      <c r="AD17" s="45">
        <f t="shared" si="47"/>
        <v>0</v>
      </c>
      <c r="AE17" s="38" t="e">
        <f t="shared" si="2"/>
        <v>#DIV/0!</v>
      </c>
      <c r="AF17" s="33"/>
      <c r="AG17" s="11"/>
      <c r="AH17" s="41"/>
      <c r="AI17" s="23"/>
      <c r="AJ17" s="30">
        <f t="shared" si="48"/>
        <v>0</v>
      </c>
      <c r="AK17" s="45">
        <f t="shared" si="49"/>
        <v>0</v>
      </c>
      <c r="AL17" s="38" t="e">
        <f t="shared" si="3"/>
        <v>#DIV/0!</v>
      </c>
      <c r="AM17" s="23"/>
      <c r="AN17" s="44">
        <f t="shared" si="50"/>
        <v>0</v>
      </c>
      <c r="AO17" s="44">
        <f t="shared" si="51"/>
        <v>0</v>
      </c>
      <c r="AP17" s="25" t="e">
        <f t="shared" si="4"/>
        <v>#DIV/0!</v>
      </c>
      <c r="AQ17" s="24"/>
      <c r="AR17" s="45">
        <f t="shared" si="52"/>
        <v>0</v>
      </c>
      <c r="AS17" s="45">
        <f t="shared" si="53"/>
        <v>0</v>
      </c>
      <c r="AT17" s="38" t="e">
        <f t="shared" si="5"/>
        <v>#DIV/0!</v>
      </c>
      <c r="AU17" s="33"/>
      <c r="AV17" s="11"/>
      <c r="AW17" s="41"/>
      <c r="AX17" s="23"/>
      <c r="AY17" s="30">
        <f t="shared" si="54"/>
        <v>0</v>
      </c>
      <c r="AZ17" s="45">
        <f t="shared" si="55"/>
        <v>0</v>
      </c>
      <c r="BA17" s="38" t="e">
        <f t="shared" si="6"/>
        <v>#DIV/0!</v>
      </c>
      <c r="BB17" s="23"/>
      <c r="BC17" s="44">
        <f t="shared" si="56"/>
        <v>0</v>
      </c>
      <c r="BD17" s="44">
        <f t="shared" si="57"/>
        <v>0</v>
      </c>
      <c r="BE17" s="25" t="e">
        <f t="shared" si="7"/>
        <v>#DIV/0!</v>
      </c>
      <c r="BF17" s="24"/>
      <c r="BG17" s="45">
        <f t="shared" si="58"/>
        <v>0</v>
      </c>
      <c r="BH17" s="45">
        <f t="shared" si="59"/>
        <v>0</v>
      </c>
      <c r="BI17" s="38" t="e">
        <f t="shared" si="8"/>
        <v>#DIV/0!</v>
      </c>
      <c r="BJ17" s="33"/>
      <c r="BK17" s="11"/>
      <c r="BL17" s="41"/>
      <c r="BM17" s="23"/>
      <c r="BN17" s="30">
        <f t="shared" si="60"/>
        <v>0</v>
      </c>
      <c r="BO17" s="45">
        <f t="shared" si="61"/>
        <v>0</v>
      </c>
      <c r="BP17" s="38" t="e">
        <f t="shared" si="9"/>
        <v>#DIV/0!</v>
      </c>
      <c r="BQ17" s="23"/>
      <c r="BR17" s="44">
        <f t="shared" si="62"/>
        <v>0</v>
      </c>
      <c r="BS17" s="44">
        <f t="shared" si="63"/>
        <v>0</v>
      </c>
      <c r="BT17" s="25" t="e">
        <f t="shared" si="10"/>
        <v>#DIV/0!</v>
      </c>
      <c r="BU17" s="24"/>
      <c r="BV17" s="45">
        <f t="shared" si="64"/>
        <v>0</v>
      </c>
      <c r="BW17" s="45">
        <f t="shared" si="65"/>
        <v>0</v>
      </c>
      <c r="BX17" s="38" t="e">
        <f t="shared" si="11"/>
        <v>#DIV/0!</v>
      </c>
      <c r="BY17" s="33"/>
      <c r="BZ17" s="11"/>
      <c r="CA17" s="41"/>
      <c r="CB17" s="23"/>
      <c r="CC17" s="30">
        <f t="shared" si="66"/>
        <v>0</v>
      </c>
      <c r="CD17" s="45">
        <f t="shared" si="67"/>
        <v>0</v>
      </c>
      <c r="CE17" s="38" t="e">
        <f t="shared" si="12"/>
        <v>#DIV/0!</v>
      </c>
      <c r="CF17" s="23"/>
      <c r="CG17" s="44">
        <f t="shared" si="68"/>
        <v>0</v>
      </c>
      <c r="CH17" s="44">
        <f t="shared" si="69"/>
        <v>0</v>
      </c>
      <c r="CI17" s="25" t="e">
        <f t="shared" si="13"/>
        <v>#DIV/0!</v>
      </c>
      <c r="CJ17" s="24"/>
      <c r="CK17" s="45">
        <f t="shared" si="70"/>
        <v>0</v>
      </c>
      <c r="CL17" s="45">
        <f t="shared" si="71"/>
        <v>0</v>
      </c>
      <c r="CM17" s="38" t="e">
        <f t="shared" si="14"/>
        <v>#DIV/0!</v>
      </c>
      <c r="CN17" s="33"/>
      <c r="CO17" s="11"/>
      <c r="CP17" s="41"/>
      <c r="CQ17" s="23"/>
      <c r="CR17" s="30">
        <f t="shared" si="72"/>
        <v>0</v>
      </c>
      <c r="CS17" s="45">
        <f t="shared" si="73"/>
        <v>0</v>
      </c>
      <c r="CT17" s="38" t="e">
        <f t="shared" si="15"/>
        <v>#DIV/0!</v>
      </c>
      <c r="CU17" s="23"/>
      <c r="CV17" s="44">
        <f t="shared" si="74"/>
        <v>0</v>
      </c>
      <c r="CW17" s="44">
        <f t="shared" si="75"/>
        <v>0</v>
      </c>
      <c r="CX17" s="25" t="e">
        <f t="shared" si="16"/>
        <v>#DIV/0!</v>
      </c>
      <c r="CY17" s="24"/>
      <c r="CZ17" s="45">
        <f t="shared" si="76"/>
        <v>0</v>
      </c>
      <c r="DA17" s="45">
        <f t="shared" si="77"/>
        <v>0</v>
      </c>
      <c r="DB17" s="38" t="e">
        <f t="shared" si="17"/>
        <v>#DIV/0!</v>
      </c>
      <c r="DC17" s="33"/>
      <c r="DD17" s="11"/>
      <c r="DE17" s="41"/>
      <c r="DF17" s="23"/>
      <c r="DG17" s="30">
        <f t="shared" si="78"/>
        <v>0</v>
      </c>
      <c r="DH17" s="45">
        <f t="shared" si="79"/>
        <v>0</v>
      </c>
      <c r="DI17" s="38" t="e">
        <f t="shared" si="18"/>
        <v>#DIV/0!</v>
      </c>
      <c r="DJ17" s="23"/>
      <c r="DK17" s="44">
        <f t="shared" si="80"/>
        <v>0</v>
      </c>
      <c r="DL17" s="44">
        <f t="shared" si="81"/>
        <v>0</v>
      </c>
      <c r="DM17" s="25" t="e">
        <f t="shared" si="19"/>
        <v>#DIV/0!</v>
      </c>
      <c r="DN17" s="24"/>
      <c r="DO17" s="45">
        <f t="shared" si="82"/>
        <v>0</v>
      </c>
      <c r="DP17" s="45">
        <f t="shared" si="83"/>
        <v>0</v>
      </c>
      <c r="DQ17" s="38" t="e">
        <f t="shared" si="20"/>
        <v>#DIV/0!</v>
      </c>
      <c r="DR17" s="33"/>
      <c r="DS17" s="11"/>
      <c r="DT17" s="41"/>
      <c r="DU17" s="23"/>
      <c r="DV17" s="30">
        <f t="shared" si="84"/>
        <v>0</v>
      </c>
      <c r="DW17" s="45">
        <f t="shared" si="85"/>
        <v>0</v>
      </c>
      <c r="DX17" s="38" t="e">
        <f t="shared" si="21"/>
        <v>#DIV/0!</v>
      </c>
      <c r="DY17" s="23"/>
      <c r="DZ17" s="44">
        <f t="shared" si="86"/>
        <v>0</v>
      </c>
      <c r="EA17" s="44">
        <f t="shared" si="87"/>
        <v>0</v>
      </c>
      <c r="EB17" s="25" t="e">
        <f t="shared" si="22"/>
        <v>#DIV/0!</v>
      </c>
      <c r="EC17" s="24"/>
      <c r="ED17" s="45">
        <f t="shared" si="88"/>
        <v>0</v>
      </c>
      <c r="EE17" s="45">
        <f t="shared" si="89"/>
        <v>0</v>
      </c>
      <c r="EF17" s="38" t="e">
        <f t="shared" si="23"/>
        <v>#DIV/0!</v>
      </c>
      <c r="EG17" s="33"/>
      <c r="EH17" s="11"/>
      <c r="EI17" s="41"/>
      <c r="EJ17" s="23"/>
      <c r="EK17" s="30">
        <f t="shared" si="90"/>
        <v>0</v>
      </c>
      <c r="EL17" s="45">
        <f t="shared" si="91"/>
        <v>0</v>
      </c>
      <c r="EM17" s="38" t="e">
        <f t="shared" si="24"/>
        <v>#DIV/0!</v>
      </c>
      <c r="EN17" s="23"/>
      <c r="EO17" s="44">
        <f t="shared" si="92"/>
        <v>0</v>
      </c>
      <c r="EP17" s="44">
        <f t="shared" si="93"/>
        <v>0</v>
      </c>
      <c r="EQ17" s="25" t="e">
        <f t="shared" si="25"/>
        <v>#DIV/0!</v>
      </c>
      <c r="ER17" s="24"/>
      <c r="ES17" s="45">
        <f t="shared" si="94"/>
        <v>0</v>
      </c>
      <c r="ET17" s="45">
        <f t="shared" si="95"/>
        <v>0</v>
      </c>
      <c r="EU17" s="38" t="e">
        <f t="shared" si="26"/>
        <v>#DIV/0!</v>
      </c>
      <c r="EV17" s="33"/>
      <c r="EW17" s="11"/>
      <c r="EX17" s="41"/>
      <c r="EY17" s="23"/>
      <c r="EZ17" s="30">
        <f t="shared" si="96"/>
        <v>0</v>
      </c>
      <c r="FA17" s="45">
        <f t="shared" si="97"/>
        <v>0</v>
      </c>
      <c r="FB17" s="38" t="e">
        <f t="shared" si="27"/>
        <v>#DIV/0!</v>
      </c>
      <c r="FC17" s="23"/>
      <c r="FD17" s="44">
        <f t="shared" si="98"/>
        <v>0</v>
      </c>
      <c r="FE17" s="44">
        <f t="shared" si="99"/>
        <v>0</v>
      </c>
      <c r="FF17" s="25" t="e">
        <f t="shared" si="28"/>
        <v>#DIV/0!</v>
      </c>
      <c r="FG17" s="24"/>
      <c r="FH17" s="45">
        <f t="shared" si="100"/>
        <v>0</v>
      </c>
      <c r="FI17" s="45">
        <f t="shared" si="101"/>
        <v>0</v>
      </c>
      <c r="FJ17" s="38" t="e">
        <f t="shared" si="29"/>
        <v>#DIV/0!</v>
      </c>
      <c r="FK17" s="33"/>
      <c r="FL17" s="11"/>
      <c r="FM17" s="41"/>
      <c r="FN17" s="23"/>
      <c r="FO17" s="30">
        <f t="shared" si="102"/>
        <v>0</v>
      </c>
      <c r="FP17" s="45">
        <f t="shared" si="103"/>
        <v>0</v>
      </c>
      <c r="FQ17" s="38" t="e">
        <f t="shared" si="30"/>
        <v>#DIV/0!</v>
      </c>
      <c r="FR17" s="23"/>
      <c r="FS17" s="44">
        <f t="shared" si="104"/>
        <v>0</v>
      </c>
      <c r="FT17" s="44">
        <f t="shared" si="105"/>
        <v>0</v>
      </c>
      <c r="FU17" s="25" t="e">
        <f t="shared" si="31"/>
        <v>#DIV/0!</v>
      </c>
      <c r="FV17" s="24"/>
      <c r="FW17" s="45">
        <f t="shared" si="106"/>
        <v>0</v>
      </c>
      <c r="FX17" s="45">
        <f t="shared" si="107"/>
        <v>0</v>
      </c>
      <c r="FY17" s="38" t="e">
        <f t="shared" si="32"/>
        <v>#DIV/0!</v>
      </c>
      <c r="FZ17" s="33"/>
    </row>
    <row r="18" spans="1:182" x14ac:dyDescent="0.25">
      <c r="A18" s="2"/>
      <c r="B18" s="2"/>
      <c r="C18" s="11"/>
      <c r="D18" s="41"/>
      <c r="E18" s="23"/>
      <c r="F18" s="30">
        <f t="shared" si="33"/>
        <v>0</v>
      </c>
      <c r="G18" s="45">
        <f t="shared" si="34"/>
        <v>0</v>
      </c>
      <c r="H18" s="38" t="e">
        <f t="shared" si="35"/>
        <v>#DIV/0!</v>
      </c>
      <c r="I18" s="23"/>
      <c r="J18" s="44">
        <f t="shared" si="36"/>
        <v>0</v>
      </c>
      <c r="K18" s="44">
        <f t="shared" si="37"/>
        <v>0</v>
      </c>
      <c r="L18" s="25" t="e">
        <f t="shared" si="38"/>
        <v>#DIV/0!</v>
      </c>
      <c r="M18" s="24"/>
      <c r="N18" s="45">
        <f t="shared" si="39"/>
        <v>0</v>
      </c>
      <c r="O18" s="45">
        <f t="shared" si="40"/>
        <v>0</v>
      </c>
      <c r="P18" s="38" t="e">
        <f t="shared" si="41"/>
        <v>#DIV/0!</v>
      </c>
      <c r="Q18" s="33"/>
      <c r="R18" s="11"/>
      <c r="S18" s="41"/>
      <c r="T18" s="23"/>
      <c r="U18" s="30">
        <f t="shared" si="42"/>
        <v>0</v>
      </c>
      <c r="V18" s="45">
        <f t="shared" si="43"/>
        <v>0</v>
      </c>
      <c r="W18" s="38" t="e">
        <f t="shared" si="0"/>
        <v>#DIV/0!</v>
      </c>
      <c r="X18" s="23"/>
      <c r="Y18" s="44">
        <f t="shared" si="44"/>
        <v>0</v>
      </c>
      <c r="Z18" s="44">
        <f t="shared" si="45"/>
        <v>0</v>
      </c>
      <c r="AA18" s="25" t="e">
        <f t="shared" si="1"/>
        <v>#DIV/0!</v>
      </c>
      <c r="AB18" s="24"/>
      <c r="AC18" s="45">
        <f t="shared" si="46"/>
        <v>0</v>
      </c>
      <c r="AD18" s="45">
        <f t="shared" si="47"/>
        <v>0</v>
      </c>
      <c r="AE18" s="38" t="e">
        <f t="shared" si="2"/>
        <v>#DIV/0!</v>
      </c>
      <c r="AF18" s="33"/>
      <c r="AG18" s="11"/>
      <c r="AH18" s="41"/>
      <c r="AI18" s="23"/>
      <c r="AJ18" s="30">
        <f t="shared" si="48"/>
        <v>0</v>
      </c>
      <c r="AK18" s="45">
        <f t="shared" si="49"/>
        <v>0</v>
      </c>
      <c r="AL18" s="38" t="e">
        <f t="shared" si="3"/>
        <v>#DIV/0!</v>
      </c>
      <c r="AM18" s="23"/>
      <c r="AN18" s="44">
        <f t="shared" si="50"/>
        <v>0</v>
      </c>
      <c r="AO18" s="44">
        <f t="shared" si="51"/>
        <v>0</v>
      </c>
      <c r="AP18" s="25" t="e">
        <f t="shared" si="4"/>
        <v>#DIV/0!</v>
      </c>
      <c r="AQ18" s="24"/>
      <c r="AR18" s="45">
        <f t="shared" si="52"/>
        <v>0</v>
      </c>
      <c r="AS18" s="45">
        <f t="shared" si="53"/>
        <v>0</v>
      </c>
      <c r="AT18" s="38" t="e">
        <f t="shared" si="5"/>
        <v>#DIV/0!</v>
      </c>
      <c r="AU18" s="33"/>
      <c r="AV18" s="11"/>
      <c r="AW18" s="41"/>
      <c r="AX18" s="23"/>
      <c r="AY18" s="30">
        <f t="shared" si="54"/>
        <v>0</v>
      </c>
      <c r="AZ18" s="45">
        <f t="shared" si="55"/>
        <v>0</v>
      </c>
      <c r="BA18" s="38" t="e">
        <f t="shared" si="6"/>
        <v>#DIV/0!</v>
      </c>
      <c r="BB18" s="23"/>
      <c r="BC18" s="44">
        <f t="shared" si="56"/>
        <v>0</v>
      </c>
      <c r="BD18" s="44">
        <f t="shared" si="57"/>
        <v>0</v>
      </c>
      <c r="BE18" s="25" t="e">
        <f t="shared" si="7"/>
        <v>#DIV/0!</v>
      </c>
      <c r="BF18" s="24"/>
      <c r="BG18" s="45">
        <f t="shared" si="58"/>
        <v>0</v>
      </c>
      <c r="BH18" s="45">
        <f t="shared" si="59"/>
        <v>0</v>
      </c>
      <c r="BI18" s="38" t="e">
        <f t="shared" si="8"/>
        <v>#DIV/0!</v>
      </c>
      <c r="BJ18" s="33"/>
      <c r="BK18" s="11"/>
      <c r="BL18" s="41"/>
      <c r="BM18" s="23"/>
      <c r="BN18" s="30">
        <f t="shared" si="60"/>
        <v>0</v>
      </c>
      <c r="BO18" s="45">
        <f t="shared" si="61"/>
        <v>0</v>
      </c>
      <c r="BP18" s="38" t="e">
        <f t="shared" si="9"/>
        <v>#DIV/0!</v>
      </c>
      <c r="BQ18" s="23"/>
      <c r="BR18" s="44">
        <f t="shared" si="62"/>
        <v>0</v>
      </c>
      <c r="BS18" s="44">
        <f t="shared" si="63"/>
        <v>0</v>
      </c>
      <c r="BT18" s="25" t="e">
        <f t="shared" si="10"/>
        <v>#DIV/0!</v>
      </c>
      <c r="BU18" s="24"/>
      <c r="BV18" s="45">
        <f t="shared" si="64"/>
        <v>0</v>
      </c>
      <c r="BW18" s="45">
        <f t="shared" si="65"/>
        <v>0</v>
      </c>
      <c r="BX18" s="38" t="e">
        <f t="shared" si="11"/>
        <v>#DIV/0!</v>
      </c>
      <c r="BY18" s="33"/>
      <c r="BZ18" s="11"/>
      <c r="CA18" s="41"/>
      <c r="CB18" s="23"/>
      <c r="CC18" s="30">
        <f t="shared" si="66"/>
        <v>0</v>
      </c>
      <c r="CD18" s="45">
        <f t="shared" si="67"/>
        <v>0</v>
      </c>
      <c r="CE18" s="38" t="e">
        <f t="shared" si="12"/>
        <v>#DIV/0!</v>
      </c>
      <c r="CF18" s="23"/>
      <c r="CG18" s="44">
        <f t="shared" si="68"/>
        <v>0</v>
      </c>
      <c r="CH18" s="44">
        <f t="shared" si="69"/>
        <v>0</v>
      </c>
      <c r="CI18" s="25" t="e">
        <f t="shared" si="13"/>
        <v>#DIV/0!</v>
      </c>
      <c r="CJ18" s="24"/>
      <c r="CK18" s="45">
        <f t="shared" si="70"/>
        <v>0</v>
      </c>
      <c r="CL18" s="45">
        <f t="shared" si="71"/>
        <v>0</v>
      </c>
      <c r="CM18" s="38" t="e">
        <f t="shared" si="14"/>
        <v>#DIV/0!</v>
      </c>
      <c r="CN18" s="33"/>
      <c r="CO18" s="11"/>
      <c r="CP18" s="41"/>
      <c r="CQ18" s="23"/>
      <c r="CR18" s="30">
        <f t="shared" si="72"/>
        <v>0</v>
      </c>
      <c r="CS18" s="45">
        <f t="shared" si="73"/>
        <v>0</v>
      </c>
      <c r="CT18" s="38" t="e">
        <f t="shared" si="15"/>
        <v>#DIV/0!</v>
      </c>
      <c r="CU18" s="23"/>
      <c r="CV18" s="44">
        <f t="shared" si="74"/>
        <v>0</v>
      </c>
      <c r="CW18" s="44">
        <f t="shared" si="75"/>
        <v>0</v>
      </c>
      <c r="CX18" s="25" t="e">
        <f t="shared" si="16"/>
        <v>#DIV/0!</v>
      </c>
      <c r="CY18" s="24"/>
      <c r="CZ18" s="45">
        <f t="shared" si="76"/>
        <v>0</v>
      </c>
      <c r="DA18" s="45">
        <f t="shared" si="77"/>
        <v>0</v>
      </c>
      <c r="DB18" s="38" t="e">
        <f t="shared" si="17"/>
        <v>#DIV/0!</v>
      </c>
      <c r="DC18" s="33"/>
      <c r="DD18" s="11"/>
      <c r="DE18" s="41"/>
      <c r="DF18" s="23"/>
      <c r="DG18" s="30">
        <f t="shared" si="78"/>
        <v>0</v>
      </c>
      <c r="DH18" s="45">
        <f t="shared" si="79"/>
        <v>0</v>
      </c>
      <c r="DI18" s="38" t="e">
        <f t="shared" si="18"/>
        <v>#DIV/0!</v>
      </c>
      <c r="DJ18" s="23"/>
      <c r="DK18" s="44">
        <f t="shared" si="80"/>
        <v>0</v>
      </c>
      <c r="DL18" s="44">
        <f t="shared" si="81"/>
        <v>0</v>
      </c>
      <c r="DM18" s="25" t="e">
        <f t="shared" si="19"/>
        <v>#DIV/0!</v>
      </c>
      <c r="DN18" s="24"/>
      <c r="DO18" s="45">
        <f t="shared" si="82"/>
        <v>0</v>
      </c>
      <c r="DP18" s="45">
        <f t="shared" si="83"/>
        <v>0</v>
      </c>
      <c r="DQ18" s="38" t="e">
        <f t="shared" si="20"/>
        <v>#DIV/0!</v>
      </c>
      <c r="DR18" s="33"/>
      <c r="DS18" s="11"/>
      <c r="DT18" s="41"/>
      <c r="DU18" s="23"/>
      <c r="DV18" s="30">
        <f t="shared" si="84"/>
        <v>0</v>
      </c>
      <c r="DW18" s="45">
        <f t="shared" si="85"/>
        <v>0</v>
      </c>
      <c r="DX18" s="38" t="e">
        <f t="shared" si="21"/>
        <v>#DIV/0!</v>
      </c>
      <c r="DY18" s="23"/>
      <c r="DZ18" s="44">
        <f t="shared" si="86"/>
        <v>0</v>
      </c>
      <c r="EA18" s="44">
        <f t="shared" si="87"/>
        <v>0</v>
      </c>
      <c r="EB18" s="25" t="e">
        <f t="shared" si="22"/>
        <v>#DIV/0!</v>
      </c>
      <c r="EC18" s="24"/>
      <c r="ED18" s="45">
        <f t="shared" si="88"/>
        <v>0</v>
      </c>
      <c r="EE18" s="45">
        <f t="shared" si="89"/>
        <v>0</v>
      </c>
      <c r="EF18" s="38" t="e">
        <f t="shared" si="23"/>
        <v>#DIV/0!</v>
      </c>
      <c r="EG18" s="33"/>
      <c r="EH18" s="11"/>
      <c r="EI18" s="41"/>
      <c r="EJ18" s="23"/>
      <c r="EK18" s="30">
        <f t="shared" si="90"/>
        <v>0</v>
      </c>
      <c r="EL18" s="45">
        <f t="shared" si="91"/>
        <v>0</v>
      </c>
      <c r="EM18" s="38" t="e">
        <f t="shared" si="24"/>
        <v>#DIV/0!</v>
      </c>
      <c r="EN18" s="23"/>
      <c r="EO18" s="44">
        <f t="shared" si="92"/>
        <v>0</v>
      </c>
      <c r="EP18" s="44">
        <f t="shared" si="93"/>
        <v>0</v>
      </c>
      <c r="EQ18" s="25" t="e">
        <f t="shared" si="25"/>
        <v>#DIV/0!</v>
      </c>
      <c r="ER18" s="24"/>
      <c r="ES18" s="45">
        <f t="shared" si="94"/>
        <v>0</v>
      </c>
      <c r="ET18" s="45">
        <f t="shared" si="95"/>
        <v>0</v>
      </c>
      <c r="EU18" s="38" t="e">
        <f t="shared" si="26"/>
        <v>#DIV/0!</v>
      </c>
      <c r="EV18" s="33"/>
      <c r="EW18" s="11"/>
      <c r="EX18" s="41"/>
      <c r="EY18" s="23"/>
      <c r="EZ18" s="30">
        <f t="shared" si="96"/>
        <v>0</v>
      </c>
      <c r="FA18" s="45">
        <f t="shared" si="97"/>
        <v>0</v>
      </c>
      <c r="FB18" s="38" t="e">
        <f t="shared" si="27"/>
        <v>#DIV/0!</v>
      </c>
      <c r="FC18" s="23"/>
      <c r="FD18" s="44">
        <f t="shared" si="98"/>
        <v>0</v>
      </c>
      <c r="FE18" s="44">
        <f t="shared" si="99"/>
        <v>0</v>
      </c>
      <c r="FF18" s="25" t="e">
        <f t="shared" si="28"/>
        <v>#DIV/0!</v>
      </c>
      <c r="FG18" s="24"/>
      <c r="FH18" s="45">
        <f t="shared" si="100"/>
        <v>0</v>
      </c>
      <c r="FI18" s="45">
        <f t="shared" si="101"/>
        <v>0</v>
      </c>
      <c r="FJ18" s="38" t="e">
        <f t="shared" si="29"/>
        <v>#DIV/0!</v>
      </c>
      <c r="FK18" s="33"/>
      <c r="FL18" s="11"/>
      <c r="FM18" s="41"/>
      <c r="FN18" s="23"/>
      <c r="FO18" s="30">
        <f t="shared" si="102"/>
        <v>0</v>
      </c>
      <c r="FP18" s="45">
        <f t="shared" si="103"/>
        <v>0</v>
      </c>
      <c r="FQ18" s="38" t="e">
        <f t="shared" si="30"/>
        <v>#DIV/0!</v>
      </c>
      <c r="FR18" s="23"/>
      <c r="FS18" s="44">
        <f t="shared" si="104"/>
        <v>0</v>
      </c>
      <c r="FT18" s="44">
        <f t="shared" si="105"/>
        <v>0</v>
      </c>
      <c r="FU18" s="25" t="e">
        <f t="shared" si="31"/>
        <v>#DIV/0!</v>
      </c>
      <c r="FV18" s="24"/>
      <c r="FW18" s="45">
        <f t="shared" si="106"/>
        <v>0</v>
      </c>
      <c r="FX18" s="45">
        <f t="shared" si="107"/>
        <v>0</v>
      </c>
      <c r="FY18" s="38" t="e">
        <f t="shared" si="32"/>
        <v>#DIV/0!</v>
      </c>
      <c r="FZ18" s="33"/>
    </row>
    <row r="19" spans="1:182" x14ac:dyDescent="0.25">
      <c r="A19" s="2"/>
      <c r="B19" s="2"/>
      <c r="C19" s="11"/>
      <c r="D19" s="41"/>
      <c r="E19" s="23"/>
      <c r="F19" s="30">
        <f t="shared" si="33"/>
        <v>0</v>
      </c>
      <c r="G19" s="45">
        <f t="shared" si="34"/>
        <v>0</v>
      </c>
      <c r="H19" s="38" t="e">
        <f t="shared" si="35"/>
        <v>#DIV/0!</v>
      </c>
      <c r="I19" s="23"/>
      <c r="J19" s="44">
        <f t="shared" si="36"/>
        <v>0</v>
      </c>
      <c r="K19" s="44">
        <f t="shared" si="37"/>
        <v>0</v>
      </c>
      <c r="L19" s="25" t="e">
        <f t="shared" si="38"/>
        <v>#DIV/0!</v>
      </c>
      <c r="M19" s="24"/>
      <c r="N19" s="45">
        <f t="shared" si="39"/>
        <v>0</v>
      </c>
      <c r="O19" s="45">
        <f t="shared" si="40"/>
        <v>0</v>
      </c>
      <c r="P19" s="38" t="e">
        <f t="shared" si="41"/>
        <v>#DIV/0!</v>
      </c>
      <c r="Q19" s="33"/>
      <c r="R19" s="11"/>
      <c r="S19" s="41"/>
      <c r="T19" s="23"/>
      <c r="U19" s="30">
        <f t="shared" si="42"/>
        <v>0</v>
      </c>
      <c r="V19" s="45">
        <f t="shared" si="43"/>
        <v>0</v>
      </c>
      <c r="W19" s="38" t="e">
        <f t="shared" si="0"/>
        <v>#DIV/0!</v>
      </c>
      <c r="X19" s="23"/>
      <c r="Y19" s="44">
        <f t="shared" si="44"/>
        <v>0</v>
      </c>
      <c r="Z19" s="44">
        <f t="shared" si="45"/>
        <v>0</v>
      </c>
      <c r="AA19" s="25" t="e">
        <f t="shared" si="1"/>
        <v>#DIV/0!</v>
      </c>
      <c r="AB19" s="24"/>
      <c r="AC19" s="45">
        <f t="shared" si="46"/>
        <v>0</v>
      </c>
      <c r="AD19" s="45">
        <f t="shared" si="47"/>
        <v>0</v>
      </c>
      <c r="AE19" s="38" t="e">
        <f t="shared" si="2"/>
        <v>#DIV/0!</v>
      </c>
      <c r="AF19" s="33"/>
      <c r="AG19" s="11"/>
      <c r="AH19" s="41"/>
      <c r="AI19" s="23"/>
      <c r="AJ19" s="30">
        <f t="shared" si="48"/>
        <v>0</v>
      </c>
      <c r="AK19" s="45">
        <f t="shared" si="49"/>
        <v>0</v>
      </c>
      <c r="AL19" s="38" t="e">
        <f t="shared" si="3"/>
        <v>#DIV/0!</v>
      </c>
      <c r="AM19" s="23"/>
      <c r="AN19" s="44">
        <f t="shared" si="50"/>
        <v>0</v>
      </c>
      <c r="AO19" s="44">
        <f t="shared" si="51"/>
        <v>0</v>
      </c>
      <c r="AP19" s="25" t="e">
        <f t="shared" si="4"/>
        <v>#DIV/0!</v>
      </c>
      <c r="AQ19" s="24"/>
      <c r="AR19" s="45">
        <f t="shared" si="52"/>
        <v>0</v>
      </c>
      <c r="AS19" s="45">
        <f t="shared" si="53"/>
        <v>0</v>
      </c>
      <c r="AT19" s="38" t="e">
        <f t="shared" si="5"/>
        <v>#DIV/0!</v>
      </c>
      <c r="AU19" s="33"/>
      <c r="AV19" s="11"/>
      <c r="AW19" s="41"/>
      <c r="AX19" s="23"/>
      <c r="AY19" s="30">
        <f t="shared" si="54"/>
        <v>0</v>
      </c>
      <c r="AZ19" s="45">
        <f t="shared" si="55"/>
        <v>0</v>
      </c>
      <c r="BA19" s="38" t="e">
        <f t="shared" si="6"/>
        <v>#DIV/0!</v>
      </c>
      <c r="BB19" s="23"/>
      <c r="BC19" s="44">
        <f t="shared" si="56"/>
        <v>0</v>
      </c>
      <c r="BD19" s="44">
        <f t="shared" si="57"/>
        <v>0</v>
      </c>
      <c r="BE19" s="25" t="e">
        <f t="shared" si="7"/>
        <v>#DIV/0!</v>
      </c>
      <c r="BF19" s="24"/>
      <c r="BG19" s="45">
        <f t="shared" si="58"/>
        <v>0</v>
      </c>
      <c r="BH19" s="45">
        <f t="shared" si="59"/>
        <v>0</v>
      </c>
      <c r="BI19" s="38" t="e">
        <f t="shared" si="8"/>
        <v>#DIV/0!</v>
      </c>
      <c r="BJ19" s="33"/>
      <c r="BK19" s="11"/>
      <c r="BL19" s="41"/>
      <c r="BM19" s="23"/>
      <c r="BN19" s="30">
        <f t="shared" si="60"/>
        <v>0</v>
      </c>
      <c r="BO19" s="45">
        <f t="shared" si="61"/>
        <v>0</v>
      </c>
      <c r="BP19" s="38" t="e">
        <f t="shared" si="9"/>
        <v>#DIV/0!</v>
      </c>
      <c r="BQ19" s="23"/>
      <c r="BR19" s="44">
        <f t="shared" si="62"/>
        <v>0</v>
      </c>
      <c r="BS19" s="44">
        <f t="shared" si="63"/>
        <v>0</v>
      </c>
      <c r="BT19" s="25" t="e">
        <f t="shared" si="10"/>
        <v>#DIV/0!</v>
      </c>
      <c r="BU19" s="24"/>
      <c r="BV19" s="45">
        <f t="shared" si="64"/>
        <v>0</v>
      </c>
      <c r="BW19" s="45">
        <f t="shared" si="65"/>
        <v>0</v>
      </c>
      <c r="BX19" s="38" t="e">
        <f t="shared" si="11"/>
        <v>#DIV/0!</v>
      </c>
      <c r="BY19" s="33"/>
      <c r="BZ19" s="11"/>
      <c r="CA19" s="41"/>
      <c r="CB19" s="23"/>
      <c r="CC19" s="30">
        <f t="shared" si="66"/>
        <v>0</v>
      </c>
      <c r="CD19" s="45">
        <f t="shared" si="67"/>
        <v>0</v>
      </c>
      <c r="CE19" s="38" t="e">
        <f t="shared" si="12"/>
        <v>#DIV/0!</v>
      </c>
      <c r="CF19" s="23"/>
      <c r="CG19" s="44">
        <f t="shared" si="68"/>
        <v>0</v>
      </c>
      <c r="CH19" s="44">
        <f t="shared" si="69"/>
        <v>0</v>
      </c>
      <c r="CI19" s="25" t="e">
        <f t="shared" si="13"/>
        <v>#DIV/0!</v>
      </c>
      <c r="CJ19" s="24"/>
      <c r="CK19" s="45">
        <f t="shared" si="70"/>
        <v>0</v>
      </c>
      <c r="CL19" s="45">
        <f t="shared" si="71"/>
        <v>0</v>
      </c>
      <c r="CM19" s="38" t="e">
        <f t="shared" si="14"/>
        <v>#DIV/0!</v>
      </c>
      <c r="CN19" s="33"/>
      <c r="CO19" s="11"/>
      <c r="CP19" s="41"/>
      <c r="CQ19" s="23"/>
      <c r="CR19" s="30">
        <f t="shared" si="72"/>
        <v>0</v>
      </c>
      <c r="CS19" s="45">
        <f t="shared" si="73"/>
        <v>0</v>
      </c>
      <c r="CT19" s="38" t="e">
        <f t="shared" si="15"/>
        <v>#DIV/0!</v>
      </c>
      <c r="CU19" s="23"/>
      <c r="CV19" s="44">
        <f t="shared" si="74"/>
        <v>0</v>
      </c>
      <c r="CW19" s="44">
        <f t="shared" si="75"/>
        <v>0</v>
      </c>
      <c r="CX19" s="25" t="e">
        <f t="shared" si="16"/>
        <v>#DIV/0!</v>
      </c>
      <c r="CY19" s="24"/>
      <c r="CZ19" s="45">
        <f t="shared" si="76"/>
        <v>0</v>
      </c>
      <c r="DA19" s="45">
        <f t="shared" si="77"/>
        <v>0</v>
      </c>
      <c r="DB19" s="38" t="e">
        <f t="shared" si="17"/>
        <v>#DIV/0!</v>
      </c>
      <c r="DC19" s="33"/>
      <c r="DD19" s="11"/>
      <c r="DE19" s="41"/>
      <c r="DF19" s="23"/>
      <c r="DG19" s="30">
        <f t="shared" si="78"/>
        <v>0</v>
      </c>
      <c r="DH19" s="45">
        <f t="shared" si="79"/>
        <v>0</v>
      </c>
      <c r="DI19" s="38" t="e">
        <f t="shared" si="18"/>
        <v>#DIV/0!</v>
      </c>
      <c r="DJ19" s="23"/>
      <c r="DK19" s="44">
        <f t="shared" si="80"/>
        <v>0</v>
      </c>
      <c r="DL19" s="44">
        <f t="shared" si="81"/>
        <v>0</v>
      </c>
      <c r="DM19" s="25" t="e">
        <f t="shared" si="19"/>
        <v>#DIV/0!</v>
      </c>
      <c r="DN19" s="24"/>
      <c r="DO19" s="45">
        <f t="shared" si="82"/>
        <v>0</v>
      </c>
      <c r="DP19" s="45">
        <f t="shared" si="83"/>
        <v>0</v>
      </c>
      <c r="DQ19" s="38" t="e">
        <f t="shared" si="20"/>
        <v>#DIV/0!</v>
      </c>
      <c r="DR19" s="33"/>
      <c r="DS19" s="11"/>
      <c r="DT19" s="41"/>
      <c r="DU19" s="23"/>
      <c r="DV19" s="30">
        <f t="shared" si="84"/>
        <v>0</v>
      </c>
      <c r="DW19" s="45">
        <f t="shared" si="85"/>
        <v>0</v>
      </c>
      <c r="DX19" s="38" t="e">
        <f t="shared" si="21"/>
        <v>#DIV/0!</v>
      </c>
      <c r="DY19" s="23"/>
      <c r="DZ19" s="44">
        <f t="shared" si="86"/>
        <v>0</v>
      </c>
      <c r="EA19" s="44">
        <f t="shared" si="87"/>
        <v>0</v>
      </c>
      <c r="EB19" s="25" t="e">
        <f t="shared" si="22"/>
        <v>#DIV/0!</v>
      </c>
      <c r="EC19" s="24"/>
      <c r="ED19" s="45">
        <f t="shared" si="88"/>
        <v>0</v>
      </c>
      <c r="EE19" s="45">
        <f t="shared" si="89"/>
        <v>0</v>
      </c>
      <c r="EF19" s="38" t="e">
        <f t="shared" si="23"/>
        <v>#DIV/0!</v>
      </c>
      <c r="EG19" s="33"/>
      <c r="EH19" s="11"/>
      <c r="EI19" s="41"/>
      <c r="EJ19" s="23"/>
      <c r="EK19" s="30">
        <f t="shared" si="90"/>
        <v>0</v>
      </c>
      <c r="EL19" s="45">
        <f t="shared" si="91"/>
        <v>0</v>
      </c>
      <c r="EM19" s="38" t="e">
        <f t="shared" si="24"/>
        <v>#DIV/0!</v>
      </c>
      <c r="EN19" s="23"/>
      <c r="EO19" s="44">
        <f t="shared" si="92"/>
        <v>0</v>
      </c>
      <c r="EP19" s="44">
        <f t="shared" si="93"/>
        <v>0</v>
      </c>
      <c r="EQ19" s="25" t="e">
        <f t="shared" si="25"/>
        <v>#DIV/0!</v>
      </c>
      <c r="ER19" s="24"/>
      <c r="ES19" s="45">
        <f t="shared" si="94"/>
        <v>0</v>
      </c>
      <c r="ET19" s="45">
        <f t="shared" si="95"/>
        <v>0</v>
      </c>
      <c r="EU19" s="38" t="e">
        <f t="shared" si="26"/>
        <v>#DIV/0!</v>
      </c>
      <c r="EV19" s="33"/>
      <c r="EW19" s="11"/>
      <c r="EX19" s="41"/>
      <c r="EY19" s="23"/>
      <c r="EZ19" s="30">
        <f t="shared" si="96"/>
        <v>0</v>
      </c>
      <c r="FA19" s="45">
        <f t="shared" si="97"/>
        <v>0</v>
      </c>
      <c r="FB19" s="38" t="e">
        <f t="shared" si="27"/>
        <v>#DIV/0!</v>
      </c>
      <c r="FC19" s="23"/>
      <c r="FD19" s="44">
        <f t="shared" si="98"/>
        <v>0</v>
      </c>
      <c r="FE19" s="44">
        <f t="shared" si="99"/>
        <v>0</v>
      </c>
      <c r="FF19" s="25" t="e">
        <f t="shared" si="28"/>
        <v>#DIV/0!</v>
      </c>
      <c r="FG19" s="24"/>
      <c r="FH19" s="45">
        <f t="shared" si="100"/>
        <v>0</v>
      </c>
      <c r="FI19" s="45">
        <f t="shared" si="101"/>
        <v>0</v>
      </c>
      <c r="FJ19" s="38" t="e">
        <f t="shared" si="29"/>
        <v>#DIV/0!</v>
      </c>
      <c r="FK19" s="33"/>
      <c r="FL19" s="11"/>
      <c r="FM19" s="41"/>
      <c r="FN19" s="23"/>
      <c r="FO19" s="30">
        <f t="shared" si="102"/>
        <v>0</v>
      </c>
      <c r="FP19" s="45">
        <f t="shared" si="103"/>
        <v>0</v>
      </c>
      <c r="FQ19" s="38" t="e">
        <f t="shared" si="30"/>
        <v>#DIV/0!</v>
      </c>
      <c r="FR19" s="23"/>
      <c r="FS19" s="44">
        <f t="shared" si="104"/>
        <v>0</v>
      </c>
      <c r="FT19" s="44">
        <f t="shared" si="105"/>
        <v>0</v>
      </c>
      <c r="FU19" s="25" t="e">
        <f t="shared" si="31"/>
        <v>#DIV/0!</v>
      </c>
      <c r="FV19" s="24"/>
      <c r="FW19" s="45">
        <f t="shared" si="106"/>
        <v>0</v>
      </c>
      <c r="FX19" s="45">
        <f t="shared" si="107"/>
        <v>0</v>
      </c>
      <c r="FY19" s="38" t="e">
        <f t="shared" si="32"/>
        <v>#DIV/0!</v>
      </c>
      <c r="FZ19" s="33"/>
    </row>
    <row r="20" spans="1:182" x14ac:dyDescent="0.25">
      <c r="A20" s="2"/>
      <c r="B20" s="2"/>
      <c r="C20" s="11"/>
      <c r="D20" s="41"/>
      <c r="E20" s="23"/>
      <c r="F20" s="30">
        <f t="shared" si="33"/>
        <v>0</v>
      </c>
      <c r="G20" s="45">
        <f t="shared" si="34"/>
        <v>0</v>
      </c>
      <c r="H20" s="38" t="e">
        <f t="shared" si="35"/>
        <v>#DIV/0!</v>
      </c>
      <c r="I20" s="23"/>
      <c r="J20" s="44">
        <f t="shared" si="36"/>
        <v>0</v>
      </c>
      <c r="K20" s="44">
        <f t="shared" si="37"/>
        <v>0</v>
      </c>
      <c r="L20" s="25" t="e">
        <f t="shared" si="38"/>
        <v>#DIV/0!</v>
      </c>
      <c r="M20" s="24"/>
      <c r="N20" s="45">
        <f t="shared" si="39"/>
        <v>0</v>
      </c>
      <c r="O20" s="45">
        <f t="shared" si="40"/>
        <v>0</v>
      </c>
      <c r="P20" s="38" t="e">
        <f t="shared" si="41"/>
        <v>#DIV/0!</v>
      </c>
      <c r="Q20" s="33"/>
      <c r="R20" s="11"/>
      <c r="S20" s="41"/>
      <c r="T20" s="23"/>
      <c r="U20" s="30">
        <f t="shared" si="42"/>
        <v>0</v>
      </c>
      <c r="V20" s="45">
        <f t="shared" si="43"/>
        <v>0</v>
      </c>
      <c r="W20" s="38" t="e">
        <f t="shared" si="0"/>
        <v>#DIV/0!</v>
      </c>
      <c r="X20" s="23"/>
      <c r="Y20" s="44">
        <f t="shared" si="44"/>
        <v>0</v>
      </c>
      <c r="Z20" s="44">
        <f t="shared" si="45"/>
        <v>0</v>
      </c>
      <c r="AA20" s="25" t="e">
        <f t="shared" si="1"/>
        <v>#DIV/0!</v>
      </c>
      <c r="AB20" s="24"/>
      <c r="AC20" s="45">
        <f t="shared" si="46"/>
        <v>0</v>
      </c>
      <c r="AD20" s="45">
        <f t="shared" si="47"/>
        <v>0</v>
      </c>
      <c r="AE20" s="38" t="e">
        <f t="shared" si="2"/>
        <v>#DIV/0!</v>
      </c>
      <c r="AF20" s="33"/>
      <c r="AG20" s="11"/>
      <c r="AH20" s="41"/>
      <c r="AI20" s="23"/>
      <c r="AJ20" s="30">
        <f t="shared" si="48"/>
        <v>0</v>
      </c>
      <c r="AK20" s="45">
        <f t="shared" si="49"/>
        <v>0</v>
      </c>
      <c r="AL20" s="38" t="e">
        <f t="shared" si="3"/>
        <v>#DIV/0!</v>
      </c>
      <c r="AM20" s="23"/>
      <c r="AN20" s="44">
        <f t="shared" si="50"/>
        <v>0</v>
      </c>
      <c r="AO20" s="44">
        <f t="shared" si="51"/>
        <v>0</v>
      </c>
      <c r="AP20" s="25" t="e">
        <f t="shared" si="4"/>
        <v>#DIV/0!</v>
      </c>
      <c r="AQ20" s="24"/>
      <c r="AR20" s="45">
        <f t="shared" si="52"/>
        <v>0</v>
      </c>
      <c r="AS20" s="45">
        <f t="shared" si="53"/>
        <v>0</v>
      </c>
      <c r="AT20" s="38" t="e">
        <f t="shared" si="5"/>
        <v>#DIV/0!</v>
      </c>
      <c r="AU20" s="33"/>
      <c r="AV20" s="11"/>
      <c r="AW20" s="41"/>
      <c r="AX20" s="23"/>
      <c r="AY20" s="30">
        <f t="shared" si="54"/>
        <v>0</v>
      </c>
      <c r="AZ20" s="45">
        <f t="shared" si="55"/>
        <v>0</v>
      </c>
      <c r="BA20" s="38" t="e">
        <f t="shared" si="6"/>
        <v>#DIV/0!</v>
      </c>
      <c r="BB20" s="23"/>
      <c r="BC20" s="44">
        <f t="shared" si="56"/>
        <v>0</v>
      </c>
      <c r="BD20" s="44">
        <f t="shared" si="57"/>
        <v>0</v>
      </c>
      <c r="BE20" s="25" t="e">
        <f t="shared" si="7"/>
        <v>#DIV/0!</v>
      </c>
      <c r="BF20" s="24"/>
      <c r="BG20" s="45">
        <f t="shared" si="58"/>
        <v>0</v>
      </c>
      <c r="BH20" s="45">
        <f t="shared" si="59"/>
        <v>0</v>
      </c>
      <c r="BI20" s="38" t="e">
        <f t="shared" si="8"/>
        <v>#DIV/0!</v>
      </c>
      <c r="BJ20" s="33"/>
      <c r="BK20" s="11"/>
      <c r="BL20" s="41"/>
      <c r="BM20" s="23"/>
      <c r="BN20" s="30">
        <f t="shared" si="60"/>
        <v>0</v>
      </c>
      <c r="BO20" s="45">
        <f t="shared" si="61"/>
        <v>0</v>
      </c>
      <c r="BP20" s="38" t="e">
        <f t="shared" si="9"/>
        <v>#DIV/0!</v>
      </c>
      <c r="BQ20" s="23"/>
      <c r="BR20" s="44">
        <f t="shared" si="62"/>
        <v>0</v>
      </c>
      <c r="BS20" s="44">
        <f t="shared" si="63"/>
        <v>0</v>
      </c>
      <c r="BT20" s="25" t="e">
        <f t="shared" si="10"/>
        <v>#DIV/0!</v>
      </c>
      <c r="BU20" s="24"/>
      <c r="BV20" s="45">
        <f t="shared" si="64"/>
        <v>0</v>
      </c>
      <c r="BW20" s="45">
        <f t="shared" si="65"/>
        <v>0</v>
      </c>
      <c r="BX20" s="38" t="e">
        <f t="shared" si="11"/>
        <v>#DIV/0!</v>
      </c>
      <c r="BY20" s="33"/>
      <c r="BZ20" s="11"/>
      <c r="CA20" s="41"/>
      <c r="CB20" s="23"/>
      <c r="CC20" s="30">
        <f t="shared" si="66"/>
        <v>0</v>
      </c>
      <c r="CD20" s="45">
        <f t="shared" si="67"/>
        <v>0</v>
      </c>
      <c r="CE20" s="38" t="e">
        <f t="shared" si="12"/>
        <v>#DIV/0!</v>
      </c>
      <c r="CF20" s="23"/>
      <c r="CG20" s="44">
        <f t="shared" si="68"/>
        <v>0</v>
      </c>
      <c r="CH20" s="44">
        <f t="shared" si="69"/>
        <v>0</v>
      </c>
      <c r="CI20" s="25" t="e">
        <f t="shared" si="13"/>
        <v>#DIV/0!</v>
      </c>
      <c r="CJ20" s="24"/>
      <c r="CK20" s="45">
        <f t="shared" si="70"/>
        <v>0</v>
      </c>
      <c r="CL20" s="45">
        <f t="shared" si="71"/>
        <v>0</v>
      </c>
      <c r="CM20" s="38" t="e">
        <f t="shared" si="14"/>
        <v>#DIV/0!</v>
      </c>
      <c r="CN20" s="33"/>
      <c r="CO20" s="11"/>
      <c r="CP20" s="41"/>
      <c r="CQ20" s="23"/>
      <c r="CR20" s="30">
        <f t="shared" si="72"/>
        <v>0</v>
      </c>
      <c r="CS20" s="45">
        <f t="shared" si="73"/>
        <v>0</v>
      </c>
      <c r="CT20" s="38" t="e">
        <f t="shared" si="15"/>
        <v>#DIV/0!</v>
      </c>
      <c r="CU20" s="23"/>
      <c r="CV20" s="44">
        <f t="shared" si="74"/>
        <v>0</v>
      </c>
      <c r="CW20" s="44">
        <f t="shared" si="75"/>
        <v>0</v>
      </c>
      <c r="CX20" s="25" t="e">
        <f t="shared" si="16"/>
        <v>#DIV/0!</v>
      </c>
      <c r="CY20" s="24"/>
      <c r="CZ20" s="45">
        <f t="shared" si="76"/>
        <v>0</v>
      </c>
      <c r="DA20" s="45">
        <f t="shared" si="77"/>
        <v>0</v>
      </c>
      <c r="DB20" s="38" t="e">
        <f t="shared" si="17"/>
        <v>#DIV/0!</v>
      </c>
      <c r="DC20" s="33"/>
      <c r="DD20" s="11"/>
      <c r="DE20" s="41"/>
      <c r="DF20" s="23"/>
      <c r="DG20" s="30">
        <f t="shared" si="78"/>
        <v>0</v>
      </c>
      <c r="DH20" s="45">
        <f t="shared" si="79"/>
        <v>0</v>
      </c>
      <c r="DI20" s="38" t="e">
        <f t="shared" si="18"/>
        <v>#DIV/0!</v>
      </c>
      <c r="DJ20" s="23"/>
      <c r="DK20" s="44">
        <f t="shared" si="80"/>
        <v>0</v>
      </c>
      <c r="DL20" s="44">
        <f t="shared" si="81"/>
        <v>0</v>
      </c>
      <c r="DM20" s="25" t="e">
        <f t="shared" si="19"/>
        <v>#DIV/0!</v>
      </c>
      <c r="DN20" s="24"/>
      <c r="DO20" s="45">
        <f t="shared" si="82"/>
        <v>0</v>
      </c>
      <c r="DP20" s="45">
        <f t="shared" si="83"/>
        <v>0</v>
      </c>
      <c r="DQ20" s="38" t="e">
        <f t="shared" si="20"/>
        <v>#DIV/0!</v>
      </c>
      <c r="DR20" s="33"/>
      <c r="DS20" s="11"/>
      <c r="DT20" s="41"/>
      <c r="DU20" s="23"/>
      <c r="DV20" s="30">
        <f t="shared" si="84"/>
        <v>0</v>
      </c>
      <c r="DW20" s="45">
        <f t="shared" si="85"/>
        <v>0</v>
      </c>
      <c r="DX20" s="38" t="e">
        <f t="shared" si="21"/>
        <v>#DIV/0!</v>
      </c>
      <c r="DY20" s="23"/>
      <c r="DZ20" s="44">
        <f t="shared" si="86"/>
        <v>0</v>
      </c>
      <c r="EA20" s="44">
        <f t="shared" si="87"/>
        <v>0</v>
      </c>
      <c r="EB20" s="25" t="e">
        <f t="shared" si="22"/>
        <v>#DIV/0!</v>
      </c>
      <c r="EC20" s="24"/>
      <c r="ED20" s="45">
        <f t="shared" si="88"/>
        <v>0</v>
      </c>
      <c r="EE20" s="45">
        <f t="shared" si="89"/>
        <v>0</v>
      </c>
      <c r="EF20" s="38" t="e">
        <f t="shared" si="23"/>
        <v>#DIV/0!</v>
      </c>
      <c r="EG20" s="33"/>
      <c r="EH20" s="11"/>
      <c r="EI20" s="41"/>
      <c r="EJ20" s="23"/>
      <c r="EK20" s="30">
        <f t="shared" si="90"/>
        <v>0</v>
      </c>
      <c r="EL20" s="45">
        <f t="shared" si="91"/>
        <v>0</v>
      </c>
      <c r="EM20" s="38" t="e">
        <f t="shared" si="24"/>
        <v>#DIV/0!</v>
      </c>
      <c r="EN20" s="23"/>
      <c r="EO20" s="44">
        <f t="shared" si="92"/>
        <v>0</v>
      </c>
      <c r="EP20" s="44">
        <f t="shared" si="93"/>
        <v>0</v>
      </c>
      <c r="EQ20" s="25" t="e">
        <f t="shared" si="25"/>
        <v>#DIV/0!</v>
      </c>
      <c r="ER20" s="24"/>
      <c r="ES20" s="45">
        <f t="shared" si="94"/>
        <v>0</v>
      </c>
      <c r="ET20" s="45">
        <f t="shared" si="95"/>
        <v>0</v>
      </c>
      <c r="EU20" s="38" t="e">
        <f t="shared" si="26"/>
        <v>#DIV/0!</v>
      </c>
      <c r="EV20" s="33"/>
      <c r="EW20" s="11"/>
      <c r="EX20" s="41"/>
      <c r="EY20" s="23"/>
      <c r="EZ20" s="30">
        <f t="shared" si="96"/>
        <v>0</v>
      </c>
      <c r="FA20" s="45">
        <f t="shared" si="97"/>
        <v>0</v>
      </c>
      <c r="FB20" s="38" t="e">
        <f t="shared" si="27"/>
        <v>#DIV/0!</v>
      </c>
      <c r="FC20" s="23"/>
      <c r="FD20" s="44">
        <f t="shared" si="98"/>
        <v>0</v>
      </c>
      <c r="FE20" s="44">
        <f t="shared" si="99"/>
        <v>0</v>
      </c>
      <c r="FF20" s="25" t="e">
        <f t="shared" si="28"/>
        <v>#DIV/0!</v>
      </c>
      <c r="FG20" s="24"/>
      <c r="FH20" s="45">
        <f t="shared" si="100"/>
        <v>0</v>
      </c>
      <c r="FI20" s="45">
        <f t="shared" si="101"/>
        <v>0</v>
      </c>
      <c r="FJ20" s="38" t="e">
        <f t="shared" si="29"/>
        <v>#DIV/0!</v>
      </c>
      <c r="FK20" s="33"/>
      <c r="FL20" s="11"/>
      <c r="FM20" s="41"/>
      <c r="FN20" s="23"/>
      <c r="FO20" s="30">
        <f t="shared" si="102"/>
        <v>0</v>
      </c>
      <c r="FP20" s="45">
        <f t="shared" si="103"/>
        <v>0</v>
      </c>
      <c r="FQ20" s="38" t="e">
        <f t="shared" si="30"/>
        <v>#DIV/0!</v>
      </c>
      <c r="FR20" s="23"/>
      <c r="FS20" s="44">
        <f t="shared" si="104"/>
        <v>0</v>
      </c>
      <c r="FT20" s="44">
        <f t="shared" si="105"/>
        <v>0</v>
      </c>
      <c r="FU20" s="25" t="e">
        <f t="shared" si="31"/>
        <v>#DIV/0!</v>
      </c>
      <c r="FV20" s="24"/>
      <c r="FW20" s="45">
        <f t="shared" si="106"/>
        <v>0</v>
      </c>
      <c r="FX20" s="45">
        <f t="shared" si="107"/>
        <v>0</v>
      </c>
      <c r="FY20" s="38" t="e">
        <f t="shared" si="32"/>
        <v>#DIV/0!</v>
      </c>
      <c r="FZ20" s="33"/>
    </row>
    <row r="21" spans="1:182" x14ac:dyDescent="0.25">
      <c r="A21" s="2"/>
      <c r="B21" s="2"/>
      <c r="C21" s="11"/>
      <c r="D21" s="41"/>
      <c r="E21" s="23"/>
      <c r="F21" s="30">
        <f t="shared" si="33"/>
        <v>0</v>
      </c>
      <c r="G21" s="45">
        <f t="shared" si="34"/>
        <v>0</v>
      </c>
      <c r="H21" s="38" t="e">
        <f t="shared" si="35"/>
        <v>#DIV/0!</v>
      </c>
      <c r="I21" s="23"/>
      <c r="J21" s="44">
        <f t="shared" si="36"/>
        <v>0</v>
      </c>
      <c r="K21" s="44">
        <f t="shared" si="37"/>
        <v>0</v>
      </c>
      <c r="L21" s="25" t="e">
        <f t="shared" si="38"/>
        <v>#DIV/0!</v>
      </c>
      <c r="M21" s="24"/>
      <c r="N21" s="45">
        <f t="shared" si="39"/>
        <v>0</v>
      </c>
      <c r="O21" s="45">
        <f t="shared" si="40"/>
        <v>0</v>
      </c>
      <c r="P21" s="38" t="e">
        <f t="shared" si="41"/>
        <v>#DIV/0!</v>
      </c>
      <c r="Q21" s="33"/>
      <c r="R21" s="11"/>
      <c r="S21" s="41"/>
      <c r="T21" s="23"/>
      <c r="U21" s="30">
        <f t="shared" si="42"/>
        <v>0</v>
      </c>
      <c r="V21" s="45">
        <f t="shared" si="43"/>
        <v>0</v>
      </c>
      <c r="W21" s="38" t="e">
        <f t="shared" si="0"/>
        <v>#DIV/0!</v>
      </c>
      <c r="X21" s="23"/>
      <c r="Y21" s="44">
        <f t="shared" si="44"/>
        <v>0</v>
      </c>
      <c r="Z21" s="44">
        <f t="shared" si="45"/>
        <v>0</v>
      </c>
      <c r="AA21" s="25" t="e">
        <f t="shared" si="1"/>
        <v>#DIV/0!</v>
      </c>
      <c r="AB21" s="24"/>
      <c r="AC21" s="45">
        <f t="shared" si="46"/>
        <v>0</v>
      </c>
      <c r="AD21" s="45">
        <f t="shared" si="47"/>
        <v>0</v>
      </c>
      <c r="AE21" s="38" t="e">
        <f t="shared" si="2"/>
        <v>#DIV/0!</v>
      </c>
      <c r="AF21" s="33"/>
      <c r="AG21" s="11"/>
      <c r="AH21" s="41"/>
      <c r="AI21" s="23"/>
      <c r="AJ21" s="30">
        <f t="shared" si="48"/>
        <v>0</v>
      </c>
      <c r="AK21" s="45">
        <f t="shared" si="49"/>
        <v>0</v>
      </c>
      <c r="AL21" s="38" t="e">
        <f t="shared" si="3"/>
        <v>#DIV/0!</v>
      </c>
      <c r="AM21" s="23"/>
      <c r="AN21" s="44">
        <f t="shared" si="50"/>
        <v>0</v>
      </c>
      <c r="AO21" s="44">
        <f t="shared" si="51"/>
        <v>0</v>
      </c>
      <c r="AP21" s="25" t="e">
        <f t="shared" si="4"/>
        <v>#DIV/0!</v>
      </c>
      <c r="AQ21" s="24"/>
      <c r="AR21" s="45">
        <f t="shared" si="52"/>
        <v>0</v>
      </c>
      <c r="AS21" s="45">
        <f t="shared" si="53"/>
        <v>0</v>
      </c>
      <c r="AT21" s="38" t="e">
        <f t="shared" si="5"/>
        <v>#DIV/0!</v>
      </c>
      <c r="AU21" s="33"/>
      <c r="AV21" s="11"/>
      <c r="AW21" s="41"/>
      <c r="AX21" s="23"/>
      <c r="AY21" s="30">
        <f t="shared" si="54"/>
        <v>0</v>
      </c>
      <c r="AZ21" s="45">
        <f t="shared" si="55"/>
        <v>0</v>
      </c>
      <c r="BA21" s="38" t="e">
        <f t="shared" si="6"/>
        <v>#DIV/0!</v>
      </c>
      <c r="BB21" s="23"/>
      <c r="BC21" s="44">
        <f t="shared" si="56"/>
        <v>0</v>
      </c>
      <c r="BD21" s="44">
        <f t="shared" si="57"/>
        <v>0</v>
      </c>
      <c r="BE21" s="25" t="e">
        <f t="shared" si="7"/>
        <v>#DIV/0!</v>
      </c>
      <c r="BF21" s="24"/>
      <c r="BG21" s="45">
        <f t="shared" si="58"/>
        <v>0</v>
      </c>
      <c r="BH21" s="45">
        <f t="shared" si="59"/>
        <v>0</v>
      </c>
      <c r="BI21" s="38" t="e">
        <f t="shared" si="8"/>
        <v>#DIV/0!</v>
      </c>
      <c r="BJ21" s="33"/>
      <c r="BK21" s="11"/>
      <c r="BL21" s="41"/>
      <c r="BM21" s="23"/>
      <c r="BN21" s="30">
        <f t="shared" si="60"/>
        <v>0</v>
      </c>
      <c r="BO21" s="45">
        <f t="shared" si="61"/>
        <v>0</v>
      </c>
      <c r="BP21" s="38" t="e">
        <f t="shared" si="9"/>
        <v>#DIV/0!</v>
      </c>
      <c r="BQ21" s="23"/>
      <c r="BR21" s="44">
        <f t="shared" si="62"/>
        <v>0</v>
      </c>
      <c r="BS21" s="44">
        <f t="shared" si="63"/>
        <v>0</v>
      </c>
      <c r="BT21" s="25" t="e">
        <f t="shared" si="10"/>
        <v>#DIV/0!</v>
      </c>
      <c r="BU21" s="24"/>
      <c r="BV21" s="45">
        <f t="shared" si="64"/>
        <v>0</v>
      </c>
      <c r="BW21" s="45">
        <f t="shared" si="65"/>
        <v>0</v>
      </c>
      <c r="BX21" s="38" t="e">
        <f t="shared" si="11"/>
        <v>#DIV/0!</v>
      </c>
      <c r="BY21" s="33"/>
      <c r="BZ21" s="11"/>
      <c r="CA21" s="41"/>
      <c r="CB21" s="23"/>
      <c r="CC21" s="30">
        <f t="shared" si="66"/>
        <v>0</v>
      </c>
      <c r="CD21" s="45">
        <f t="shared" si="67"/>
        <v>0</v>
      </c>
      <c r="CE21" s="38" t="e">
        <f t="shared" si="12"/>
        <v>#DIV/0!</v>
      </c>
      <c r="CF21" s="23"/>
      <c r="CG21" s="44">
        <f t="shared" si="68"/>
        <v>0</v>
      </c>
      <c r="CH21" s="44">
        <f t="shared" si="69"/>
        <v>0</v>
      </c>
      <c r="CI21" s="25" t="e">
        <f t="shared" si="13"/>
        <v>#DIV/0!</v>
      </c>
      <c r="CJ21" s="24"/>
      <c r="CK21" s="45">
        <f t="shared" si="70"/>
        <v>0</v>
      </c>
      <c r="CL21" s="45">
        <f t="shared" si="71"/>
        <v>0</v>
      </c>
      <c r="CM21" s="38" t="e">
        <f t="shared" si="14"/>
        <v>#DIV/0!</v>
      </c>
      <c r="CN21" s="33"/>
      <c r="CO21" s="11"/>
      <c r="CP21" s="41"/>
      <c r="CQ21" s="23"/>
      <c r="CR21" s="30">
        <f t="shared" si="72"/>
        <v>0</v>
      </c>
      <c r="CS21" s="45">
        <f t="shared" si="73"/>
        <v>0</v>
      </c>
      <c r="CT21" s="38" t="e">
        <f t="shared" si="15"/>
        <v>#DIV/0!</v>
      </c>
      <c r="CU21" s="23"/>
      <c r="CV21" s="44">
        <f t="shared" si="74"/>
        <v>0</v>
      </c>
      <c r="CW21" s="44">
        <f t="shared" si="75"/>
        <v>0</v>
      </c>
      <c r="CX21" s="25" t="e">
        <f t="shared" si="16"/>
        <v>#DIV/0!</v>
      </c>
      <c r="CY21" s="24"/>
      <c r="CZ21" s="45">
        <f t="shared" si="76"/>
        <v>0</v>
      </c>
      <c r="DA21" s="45">
        <f t="shared" si="77"/>
        <v>0</v>
      </c>
      <c r="DB21" s="38" t="e">
        <f t="shared" si="17"/>
        <v>#DIV/0!</v>
      </c>
      <c r="DC21" s="33"/>
      <c r="DD21" s="11"/>
      <c r="DE21" s="41"/>
      <c r="DF21" s="23"/>
      <c r="DG21" s="30">
        <f t="shared" si="78"/>
        <v>0</v>
      </c>
      <c r="DH21" s="45">
        <f t="shared" si="79"/>
        <v>0</v>
      </c>
      <c r="DI21" s="38" t="e">
        <f t="shared" si="18"/>
        <v>#DIV/0!</v>
      </c>
      <c r="DJ21" s="23"/>
      <c r="DK21" s="44">
        <f t="shared" si="80"/>
        <v>0</v>
      </c>
      <c r="DL21" s="44">
        <f t="shared" si="81"/>
        <v>0</v>
      </c>
      <c r="DM21" s="25" t="e">
        <f t="shared" si="19"/>
        <v>#DIV/0!</v>
      </c>
      <c r="DN21" s="24"/>
      <c r="DO21" s="45">
        <f t="shared" si="82"/>
        <v>0</v>
      </c>
      <c r="DP21" s="45">
        <f t="shared" si="83"/>
        <v>0</v>
      </c>
      <c r="DQ21" s="38" t="e">
        <f t="shared" si="20"/>
        <v>#DIV/0!</v>
      </c>
      <c r="DR21" s="33"/>
      <c r="DS21" s="11"/>
      <c r="DT21" s="41"/>
      <c r="DU21" s="23"/>
      <c r="DV21" s="30">
        <f t="shared" si="84"/>
        <v>0</v>
      </c>
      <c r="DW21" s="45">
        <f t="shared" si="85"/>
        <v>0</v>
      </c>
      <c r="DX21" s="38" t="e">
        <f t="shared" si="21"/>
        <v>#DIV/0!</v>
      </c>
      <c r="DY21" s="23"/>
      <c r="DZ21" s="44">
        <f t="shared" si="86"/>
        <v>0</v>
      </c>
      <c r="EA21" s="44">
        <f t="shared" si="87"/>
        <v>0</v>
      </c>
      <c r="EB21" s="25" t="e">
        <f t="shared" si="22"/>
        <v>#DIV/0!</v>
      </c>
      <c r="EC21" s="24"/>
      <c r="ED21" s="45">
        <f t="shared" si="88"/>
        <v>0</v>
      </c>
      <c r="EE21" s="45">
        <f t="shared" si="89"/>
        <v>0</v>
      </c>
      <c r="EF21" s="38" t="e">
        <f t="shared" si="23"/>
        <v>#DIV/0!</v>
      </c>
      <c r="EG21" s="33"/>
      <c r="EH21" s="11"/>
      <c r="EI21" s="41"/>
      <c r="EJ21" s="23"/>
      <c r="EK21" s="30">
        <f t="shared" si="90"/>
        <v>0</v>
      </c>
      <c r="EL21" s="45">
        <f t="shared" si="91"/>
        <v>0</v>
      </c>
      <c r="EM21" s="38" t="e">
        <f t="shared" si="24"/>
        <v>#DIV/0!</v>
      </c>
      <c r="EN21" s="23"/>
      <c r="EO21" s="44">
        <f t="shared" si="92"/>
        <v>0</v>
      </c>
      <c r="EP21" s="44">
        <f t="shared" si="93"/>
        <v>0</v>
      </c>
      <c r="EQ21" s="25" t="e">
        <f t="shared" si="25"/>
        <v>#DIV/0!</v>
      </c>
      <c r="ER21" s="24"/>
      <c r="ES21" s="45">
        <f t="shared" si="94"/>
        <v>0</v>
      </c>
      <c r="ET21" s="45">
        <f t="shared" si="95"/>
        <v>0</v>
      </c>
      <c r="EU21" s="38" t="e">
        <f t="shared" si="26"/>
        <v>#DIV/0!</v>
      </c>
      <c r="EV21" s="33"/>
      <c r="EW21" s="11"/>
      <c r="EX21" s="41"/>
      <c r="EY21" s="23"/>
      <c r="EZ21" s="30">
        <f t="shared" si="96"/>
        <v>0</v>
      </c>
      <c r="FA21" s="45">
        <f t="shared" si="97"/>
        <v>0</v>
      </c>
      <c r="FB21" s="38" t="e">
        <f t="shared" si="27"/>
        <v>#DIV/0!</v>
      </c>
      <c r="FC21" s="23"/>
      <c r="FD21" s="44">
        <f t="shared" si="98"/>
        <v>0</v>
      </c>
      <c r="FE21" s="44">
        <f t="shared" si="99"/>
        <v>0</v>
      </c>
      <c r="FF21" s="25" t="e">
        <f t="shared" si="28"/>
        <v>#DIV/0!</v>
      </c>
      <c r="FG21" s="24"/>
      <c r="FH21" s="45">
        <f t="shared" si="100"/>
        <v>0</v>
      </c>
      <c r="FI21" s="45">
        <f t="shared" si="101"/>
        <v>0</v>
      </c>
      <c r="FJ21" s="38" t="e">
        <f t="shared" si="29"/>
        <v>#DIV/0!</v>
      </c>
      <c r="FK21" s="33"/>
      <c r="FL21" s="11"/>
      <c r="FM21" s="41"/>
      <c r="FN21" s="23"/>
      <c r="FO21" s="30">
        <f t="shared" si="102"/>
        <v>0</v>
      </c>
      <c r="FP21" s="45">
        <f t="shared" si="103"/>
        <v>0</v>
      </c>
      <c r="FQ21" s="38" t="e">
        <f t="shared" si="30"/>
        <v>#DIV/0!</v>
      </c>
      <c r="FR21" s="23"/>
      <c r="FS21" s="44">
        <f t="shared" si="104"/>
        <v>0</v>
      </c>
      <c r="FT21" s="44">
        <f t="shared" si="105"/>
        <v>0</v>
      </c>
      <c r="FU21" s="25" t="e">
        <f t="shared" si="31"/>
        <v>#DIV/0!</v>
      </c>
      <c r="FV21" s="24"/>
      <c r="FW21" s="45">
        <f t="shared" si="106"/>
        <v>0</v>
      </c>
      <c r="FX21" s="45">
        <f t="shared" si="107"/>
        <v>0</v>
      </c>
      <c r="FY21" s="38" t="e">
        <f t="shared" si="32"/>
        <v>#DIV/0!</v>
      </c>
      <c r="FZ21" s="33"/>
    </row>
    <row r="22" spans="1:182" x14ac:dyDescent="0.25">
      <c r="A22" s="2"/>
      <c r="B22" s="2"/>
      <c r="C22" s="11"/>
      <c r="D22" s="41"/>
      <c r="E22" s="23"/>
      <c r="F22" s="30">
        <f t="shared" si="33"/>
        <v>0</v>
      </c>
      <c r="G22" s="45">
        <f t="shared" si="34"/>
        <v>0</v>
      </c>
      <c r="H22" s="38" t="e">
        <f t="shared" si="35"/>
        <v>#DIV/0!</v>
      </c>
      <c r="I22" s="23"/>
      <c r="J22" s="44">
        <f t="shared" si="36"/>
        <v>0</v>
      </c>
      <c r="K22" s="44">
        <f t="shared" si="37"/>
        <v>0</v>
      </c>
      <c r="L22" s="25" t="e">
        <f t="shared" si="38"/>
        <v>#DIV/0!</v>
      </c>
      <c r="M22" s="24"/>
      <c r="N22" s="45">
        <f t="shared" si="39"/>
        <v>0</v>
      </c>
      <c r="O22" s="45">
        <f t="shared" si="40"/>
        <v>0</v>
      </c>
      <c r="P22" s="38" t="e">
        <f t="shared" si="41"/>
        <v>#DIV/0!</v>
      </c>
      <c r="Q22" s="33"/>
      <c r="R22" s="11"/>
      <c r="S22" s="41"/>
      <c r="T22" s="23"/>
      <c r="U22" s="30">
        <f t="shared" si="42"/>
        <v>0</v>
      </c>
      <c r="V22" s="45">
        <f t="shared" si="43"/>
        <v>0</v>
      </c>
      <c r="W22" s="38" t="e">
        <f t="shared" si="0"/>
        <v>#DIV/0!</v>
      </c>
      <c r="X22" s="23"/>
      <c r="Y22" s="44">
        <f t="shared" si="44"/>
        <v>0</v>
      </c>
      <c r="Z22" s="44">
        <f t="shared" si="45"/>
        <v>0</v>
      </c>
      <c r="AA22" s="25" t="e">
        <f t="shared" si="1"/>
        <v>#DIV/0!</v>
      </c>
      <c r="AB22" s="24"/>
      <c r="AC22" s="45">
        <f t="shared" si="46"/>
        <v>0</v>
      </c>
      <c r="AD22" s="45">
        <f t="shared" si="47"/>
        <v>0</v>
      </c>
      <c r="AE22" s="38" t="e">
        <f t="shared" si="2"/>
        <v>#DIV/0!</v>
      </c>
      <c r="AF22" s="33"/>
      <c r="AG22" s="11"/>
      <c r="AH22" s="41"/>
      <c r="AI22" s="23"/>
      <c r="AJ22" s="30">
        <f t="shared" si="48"/>
        <v>0</v>
      </c>
      <c r="AK22" s="45">
        <f t="shared" si="49"/>
        <v>0</v>
      </c>
      <c r="AL22" s="38" t="e">
        <f t="shared" si="3"/>
        <v>#DIV/0!</v>
      </c>
      <c r="AM22" s="23"/>
      <c r="AN22" s="44">
        <f t="shared" si="50"/>
        <v>0</v>
      </c>
      <c r="AO22" s="44">
        <f t="shared" si="51"/>
        <v>0</v>
      </c>
      <c r="AP22" s="25" t="e">
        <f t="shared" si="4"/>
        <v>#DIV/0!</v>
      </c>
      <c r="AQ22" s="24"/>
      <c r="AR22" s="45">
        <f t="shared" si="52"/>
        <v>0</v>
      </c>
      <c r="AS22" s="45">
        <f t="shared" si="53"/>
        <v>0</v>
      </c>
      <c r="AT22" s="38" t="e">
        <f t="shared" si="5"/>
        <v>#DIV/0!</v>
      </c>
      <c r="AU22" s="33"/>
      <c r="AV22" s="11"/>
      <c r="AW22" s="41"/>
      <c r="AX22" s="23"/>
      <c r="AY22" s="30">
        <f t="shared" si="54"/>
        <v>0</v>
      </c>
      <c r="AZ22" s="45">
        <f t="shared" si="55"/>
        <v>0</v>
      </c>
      <c r="BA22" s="38" t="e">
        <f t="shared" si="6"/>
        <v>#DIV/0!</v>
      </c>
      <c r="BB22" s="23"/>
      <c r="BC22" s="44">
        <f t="shared" si="56"/>
        <v>0</v>
      </c>
      <c r="BD22" s="44">
        <f t="shared" si="57"/>
        <v>0</v>
      </c>
      <c r="BE22" s="25" t="e">
        <f t="shared" si="7"/>
        <v>#DIV/0!</v>
      </c>
      <c r="BF22" s="24"/>
      <c r="BG22" s="45">
        <f t="shared" si="58"/>
        <v>0</v>
      </c>
      <c r="BH22" s="45">
        <f t="shared" si="59"/>
        <v>0</v>
      </c>
      <c r="BI22" s="38" t="e">
        <f t="shared" si="8"/>
        <v>#DIV/0!</v>
      </c>
      <c r="BJ22" s="33"/>
      <c r="BK22" s="11"/>
      <c r="BL22" s="41"/>
      <c r="BM22" s="23"/>
      <c r="BN22" s="30">
        <f t="shared" si="60"/>
        <v>0</v>
      </c>
      <c r="BO22" s="45">
        <f t="shared" si="61"/>
        <v>0</v>
      </c>
      <c r="BP22" s="38" t="e">
        <f t="shared" si="9"/>
        <v>#DIV/0!</v>
      </c>
      <c r="BQ22" s="23"/>
      <c r="BR22" s="44">
        <f t="shared" si="62"/>
        <v>0</v>
      </c>
      <c r="BS22" s="44">
        <f t="shared" si="63"/>
        <v>0</v>
      </c>
      <c r="BT22" s="25" t="e">
        <f t="shared" si="10"/>
        <v>#DIV/0!</v>
      </c>
      <c r="BU22" s="24"/>
      <c r="BV22" s="45">
        <f t="shared" si="64"/>
        <v>0</v>
      </c>
      <c r="BW22" s="45">
        <f t="shared" si="65"/>
        <v>0</v>
      </c>
      <c r="BX22" s="38" t="e">
        <f t="shared" si="11"/>
        <v>#DIV/0!</v>
      </c>
      <c r="BY22" s="33"/>
      <c r="BZ22" s="11"/>
      <c r="CA22" s="41"/>
      <c r="CB22" s="23"/>
      <c r="CC22" s="30">
        <f t="shared" si="66"/>
        <v>0</v>
      </c>
      <c r="CD22" s="45">
        <f t="shared" si="67"/>
        <v>0</v>
      </c>
      <c r="CE22" s="38" t="e">
        <f t="shared" si="12"/>
        <v>#DIV/0!</v>
      </c>
      <c r="CF22" s="23"/>
      <c r="CG22" s="44">
        <f t="shared" si="68"/>
        <v>0</v>
      </c>
      <c r="CH22" s="44">
        <f t="shared" si="69"/>
        <v>0</v>
      </c>
      <c r="CI22" s="25" t="e">
        <f t="shared" si="13"/>
        <v>#DIV/0!</v>
      </c>
      <c r="CJ22" s="24"/>
      <c r="CK22" s="45">
        <f t="shared" si="70"/>
        <v>0</v>
      </c>
      <c r="CL22" s="45">
        <f t="shared" si="71"/>
        <v>0</v>
      </c>
      <c r="CM22" s="38" t="e">
        <f t="shared" si="14"/>
        <v>#DIV/0!</v>
      </c>
      <c r="CN22" s="33"/>
      <c r="CO22" s="11"/>
      <c r="CP22" s="41"/>
      <c r="CQ22" s="23"/>
      <c r="CR22" s="30">
        <f t="shared" si="72"/>
        <v>0</v>
      </c>
      <c r="CS22" s="45">
        <f t="shared" si="73"/>
        <v>0</v>
      </c>
      <c r="CT22" s="38" t="e">
        <f t="shared" si="15"/>
        <v>#DIV/0!</v>
      </c>
      <c r="CU22" s="23"/>
      <c r="CV22" s="44">
        <f t="shared" si="74"/>
        <v>0</v>
      </c>
      <c r="CW22" s="44">
        <f t="shared" si="75"/>
        <v>0</v>
      </c>
      <c r="CX22" s="25" t="e">
        <f t="shared" si="16"/>
        <v>#DIV/0!</v>
      </c>
      <c r="CY22" s="24"/>
      <c r="CZ22" s="45">
        <f t="shared" si="76"/>
        <v>0</v>
      </c>
      <c r="DA22" s="45">
        <f t="shared" si="77"/>
        <v>0</v>
      </c>
      <c r="DB22" s="38" t="e">
        <f t="shared" si="17"/>
        <v>#DIV/0!</v>
      </c>
      <c r="DC22" s="33"/>
      <c r="DD22" s="11"/>
      <c r="DE22" s="41"/>
      <c r="DF22" s="23"/>
      <c r="DG22" s="30">
        <f t="shared" si="78"/>
        <v>0</v>
      </c>
      <c r="DH22" s="45">
        <f t="shared" si="79"/>
        <v>0</v>
      </c>
      <c r="DI22" s="38" t="e">
        <f t="shared" si="18"/>
        <v>#DIV/0!</v>
      </c>
      <c r="DJ22" s="23"/>
      <c r="DK22" s="44">
        <f t="shared" si="80"/>
        <v>0</v>
      </c>
      <c r="DL22" s="44">
        <f t="shared" si="81"/>
        <v>0</v>
      </c>
      <c r="DM22" s="25" t="e">
        <f t="shared" si="19"/>
        <v>#DIV/0!</v>
      </c>
      <c r="DN22" s="24"/>
      <c r="DO22" s="45">
        <f t="shared" si="82"/>
        <v>0</v>
      </c>
      <c r="DP22" s="45">
        <f t="shared" si="83"/>
        <v>0</v>
      </c>
      <c r="DQ22" s="38" t="e">
        <f t="shared" si="20"/>
        <v>#DIV/0!</v>
      </c>
      <c r="DR22" s="33"/>
      <c r="DS22" s="11"/>
      <c r="DT22" s="41"/>
      <c r="DU22" s="23"/>
      <c r="DV22" s="30">
        <f t="shared" si="84"/>
        <v>0</v>
      </c>
      <c r="DW22" s="45">
        <f t="shared" si="85"/>
        <v>0</v>
      </c>
      <c r="DX22" s="38" t="e">
        <f t="shared" si="21"/>
        <v>#DIV/0!</v>
      </c>
      <c r="DY22" s="23"/>
      <c r="DZ22" s="44">
        <f t="shared" si="86"/>
        <v>0</v>
      </c>
      <c r="EA22" s="44">
        <f t="shared" si="87"/>
        <v>0</v>
      </c>
      <c r="EB22" s="25" t="e">
        <f t="shared" si="22"/>
        <v>#DIV/0!</v>
      </c>
      <c r="EC22" s="24"/>
      <c r="ED22" s="45">
        <f t="shared" si="88"/>
        <v>0</v>
      </c>
      <c r="EE22" s="45">
        <f t="shared" si="89"/>
        <v>0</v>
      </c>
      <c r="EF22" s="38" t="e">
        <f t="shared" si="23"/>
        <v>#DIV/0!</v>
      </c>
      <c r="EG22" s="33"/>
      <c r="EH22" s="11"/>
      <c r="EI22" s="41"/>
      <c r="EJ22" s="23"/>
      <c r="EK22" s="30">
        <f t="shared" si="90"/>
        <v>0</v>
      </c>
      <c r="EL22" s="45">
        <f t="shared" si="91"/>
        <v>0</v>
      </c>
      <c r="EM22" s="38" t="e">
        <f t="shared" si="24"/>
        <v>#DIV/0!</v>
      </c>
      <c r="EN22" s="23"/>
      <c r="EO22" s="44">
        <f t="shared" si="92"/>
        <v>0</v>
      </c>
      <c r="EP22" s="44">
        <f t="shared" si="93"/>
        <v>0</v>
      </c>
      <c r="EQ22" s="25" t="e">
        <f t="shared" si="25"/>
        <v>#DIV/0!</v>
      </c>
      <c r="ER22" s="24"/>
      <c r="ES22" s="45">
        <f t="shared" si="94"/>
        <v>0</v>
      </c>
      <c r="ET22" s="45">
        <f t="shared" si="95"/>
        <v>0</v>
      </c>
      <c r="EU22" s="38" t="e">
        <f t="shared" si="26"/>
        <v>#DIV/0!</v>
      </c>
      <c r="EV22" s="33"/>
      <c r="EW22" s="11"/>
      <c r="EX22" s="41"/>
      <c r="EY22" s="23"/>
      <c r="EZ22" s="30">
        <f t="shared" si="96"/>
        <v>0</v>
      </c>
      <c r="FA22" s="45">
        <f t="shared" si="97"/>
        <v>0</v>
      </c>
      <c r="FB22" s="38" t="e">
        <f t="shared" si="27"/>
        <v>#DIV/0!</v>
      </c>
      <c r="FC22" s="23"/>
      <c r="FD22" s="44">
        <f t="shared" si="98"/>
        <v>0</v>
      </c>
      <c r="FE22" s="44">
        <f t="shared" si="99"/>
        <v>0</v>
      </c>
      <c r="FF22" s="25" t="e">
        <f t="shared" si="28"/>
        <v>#DIV/0!</v>
      </c>
      <c r="FG22" s="24"/>
      <c r="FH22" s="45">
        <f t="shared" si="100"/>
        <v>0</v>
      </c>
      <c r="FI22" s="45">
        <f t="shared" si="101"/>
        <v>0</v>
      </c>
      <c r="FJ22" s="38" t="e">
        <f t="shared" si="29"/>
        <v>#DIV/0!</v>
      </c>
      <c r="FK22" s="33"/>
      <c r="FL22" s="11"/>
      <c r="FM22" s="41"/>
      <c r="FN22" s="23"/>
      <c r="FO22" s="30">
        <f t="shared" si="102"/>
        <v>0</v>
      </c>
      <c r="FP22" s="45">
        <f t="shared" si="103"/>
        <v>0</v>
      </c>
      <c r="FQ22" s="38" t="e">
        <f t="shared" si="30"/>
        <v>#DIV/0!</v>
      </c>
      <c r="FR22" s="23"/>
      <c r="FS22" s="44">
        <f t="shared" si="104"/>
        <v>0</v>
      </c>
      <c r="FT22" s="44">
        <f t="shared" si="105"/>
        <v>0</v>
      </c>
      <c r="FU22" s="25" t="e">
        <f t="shared" si="31"/>
        <v>#DIV/0!</v>
      </c>
      <c r="FV22" s="24"/>
      <c r="FW22" s="45">
        <f t="shared" si="106"/>
        <v>0</v>
      </c>
      <c r="FX22" s="45">
        <f t="shared" si="107"/>
        <v>0</v>
      </c>
      <c r="FY22" s="38" t="e">
        <f t="shared" si="32"/>
        <v>#DIV/0!</v>
      </c>
      <c r="FZ22" s="33"/>
    </row>
    <row r="23" spans="1:182" ht="16.5" thickBot="1" x14ac:dyDescent="0.3">
      <c r="A23" s="5"/>
      <c r="B23" s="5"/>
      <c r="C23" s="11"/>
      <c r="D23" s="42"/>
      <c r="E23" s="26"/>
      <c r="F23" s="46">
        <f t="shared" si="33"/>
        <v>0</v>
      </c>
      <c r="G23" s="47">
        <f t="shared" si="34"/>
        <v>0</v>
      </c>
      <c r="H23" s="39" t="e">
        <f t="shared" si="35"/>
        <v>#DIV/0!</v>
      </c>
      <c r="I23" s="26"/>
      <c r="J23" s="48">
        <f t="shared" si="36"/>
        <v>0</v>
      </c>
      <c r="K23" s="48">
        <f t="shared" si="37"/>
        <v>0</v>
      </c>
      <c r="L23" s="28" t="e">
        <f t="shared" si="38"/>
        <v>#DIV/0!</v>
      </c>
      <c r="M23" s="27"/>
      <c r="N23" s="47">
        <f t="shared" si="39"/>
        <v>0</v>
      </c>
      <c r="O23" s="47">
        <f t="shared" si="40"/>
        <v>0</v>
      </c>
      <c r="P23" s="39" t="e">
        <f t="shared" si="41"/>
        <v>#DIV/0!</v>
      </c>
      <c r="Q23" s="34"/>
      <c r="R23" s="11"/>
      <c r="S23" s="42"/>
      <c r="T23" s="26"/>
      <c r="U23" s="46">
        <f t="shared" si="42"/>
        <v>0</v>
      </c>
      <c r="V23" s="47">
        <f t="shared" si="43"/>
        <v>0</v>
      </c>
      <c r="W23" s="39" t="e">
        <f t="shared" si="0"/>
        <v>#DIV/0!</v>
      </c>
      <c r="X23" s="26"/>
      <c r="Y23" s="48">
        <f t="shared" si="44"/>
        <v>0</v>
      </c>
      <c r="Z23" s="48">
        <f t="shared" si="45"/>
        <v>0</v>
      </c>
      <c r="AA23" s="28" t="e">
        <f t="shared" si="1"/>
        <v>#DIV/0!</v>
      </c>
      <c r="AB23" s="27"/>
      <c r="AC23" s="47">
        <f t="shared" si="46"/>
        <v>0</v>
      </c>
      <c r="AD23" s="47">
        <f t="shared" si="47"/>
        <v>0</v>
      </c>
      <c r="AE23" s="39" t="e">
        <f t="shared" si="2"/>
        <v>#DIV/0!</v>
      </c>
      <c r="AF23" s="34"/>
      <c r="AG23" s="11"/>
      <c r="AH23" s="42"/>
      <c r="AI23" s="26"/>
      <c r="AJ23" s="46">
        <f t="shared" si="48"/>
        <v>0</v>
      </c>
      <c r="AK23" s="47">
        <f t="shared" si="49"/>
        <v>0</v>
      </c>
      <c r="AL23" s="39" t="e">
        <f t="shared" si="3"/>
        <v>#DIV/0!</v>
      </c>
      <c r="AM23" s="26"/>
      <c r="AN23" s="48">
        <f t="shared" si="50"/>
        <v>0</v>
      </c>
      <c r="AO23" s="48">
        <f t="shared" si="51"/>
        <v>0</v>
      </c>
      <c r="AP23" s="28" t="e">
        <f t="shared" si="4"/>
        <v>#DIV/0!</v>
      </c>
      <c r="AQ23" s="27"/>
      <c r="AR23" s="47">
        <f t="shared" si="52"/>
        <v>0</v>
      </c>
      <c r="AS23" s="47">
        <f t="shared" si="53"/>
        <v>0</v>
      </c>
      <c r="AT23" s="39" t="e">
        <f t="shared" si="5"/>
        <v>#DIV/0!</v>
      </c>
      <c r="AU23" s="34"/>
      <c r="AV23" s="11"/>
      <c r="AW23" s="42"/>
      <c r="AX23" s="26"/>
      <c r="AY23" s="46">
        <f t="shared" si="54"/>
        <v>0</v>
      </c>
      <c r="AZ23" s="47">
        <f t="shared" si="55"/>
        <v>0</v>
      </c>
      <c r="BA23" s="39" t="e">
        <f t="shared" si="6"/>
        <v>#DIV/0!</v>
      </c>
      <c r="BB23" s="26"/>
      <c r="BC23" s="48">
        <f t="shared" si="56"/>
        <v>0</v>
      </c>
      <c r="BD23" s="48">
        <f t="shared" si="57"/>
        <v>0</v>
      </c>
      <c r="BE23" s="28" t="e">
        <f t="shared" si="7"/>
        <v>#DIV/0!</v>
      </c>
      <c r="BF23" s="27"/>
      <c r="BG23" s="47">
        <f t="shared" si="58"/>
        <v>0</v>
      </c>
      <c r="BH23" s="47">
        <f t="shared" si="59"/>
        <v>0</v>
      </c>
      <c r="BI23" s="39" t="e">
        <f t="shared" si="8"/>
        <v>#DIV/0!</v>
      </c>
      <c r="BJ23" s="34"/>
      <c r="BK23" s="11"/>
      <c r="BL23" s="42"/>
      <c r="BM23" s="26"/>
      <c r="BN23" s="46">
        <f t="shared" si="60"/>
        <v>0</v>
      </c>
      <c r="BO23" s="47">
        <f t="shared" si="61"/>
        <v>0</v>
      </c>
      <c r="BP23" s="39" t="e">
        <f t="shared" si="9"/>
        <v>#DIV/0!</v>
      </c>
      <c r="BQ23" s="26"/>
      <c r="BR23" s="48">
        <f t="shared" si="62"/>
        <v>0</v>
      </c>
      <c r="BS23" s="48">
        <f t="shared" si="63"/>
        <v>0</v>
      </c>
      <c r="BT23" s="28" t="e">
        <f t="shared" si="10"/>
        <v>#DIV/0!</v>
      </c>
      <c r="BU23" s="27"/>
      <c r="BV23" s="47">
        <f t="shared" si="64"/>
        <v>0</v>
      </c>
      <c r="BW23" s="47">
        <f t="shared" si="65"/>
        <v>0</v>
      </c>
      <c r="BX23" s="39" t="e">
        <f t="shared" si="11"/>
        <v>#DIV/0!</v>
      </c>
      <c r="BY23" s="34"/>
      <c r="BZ23" s="11"/>
      <c r="CA23" s="42"/>
      <c r="CB23" s="26"/>
      <c r="CC23" s="46">
        <f t="shared" si="66"/>
        <v>0</v>
      </c>
      <c r="CD23" s="47">
        <f t="shared" si="67"/>
        <v>0</v>
      </c>
      <c r="CE23" s="39" t="e">
        <f t="shared" si="12"/>
        <v>#DIV/0!</v>
      </c>
      <c r="CF23" s="26"/>
      <c r="CG23" s="48">
        <f t="shared" si="68"/>
        <v>0</v>
      </c>
      <c r="CH23" s="48">
        <f t="shared" si="69"/>
        <v>0</v>
      </c>
      <c r="CI23" s="28" t="e">
        <f t="shared" si="13"/>
        <v>#DIV/0!</v>
      </c>
      <c r="CJ23" s="27"/>
      <c r="CK23" s="47">
        <f t="shared" si="70"/>
        <v>0</v>
      </c>
      <c r="CL23" s="47">
        <f t="shared" si="71"/>
        <v>0</v>
      </c>
      <c r="CM23" s="39" t="e">
        <f t="shared" si="14"/>
        <v>#DIV/0!</v>
      </c>
      <c r="CN23" s="34"/>
      <c r="CO23" s="11"/>
      <c r="CP23" s="42"/>
      <c r="CQ23" s="26"/>
      <c r="CR23" s="46">
        <f t="shared" si="72"/>
        <v>0</v>
      </c>
      <c r="CS23" s="47">
        <f t="shared" si="73"/>
        <v>0</v>
      </c>
      <c r="CT23" s="39" t="e">
        <f t="shared" si="15"/>
        <v>#DIV/0!</v>
      </c>
      <c r="CU23" s="26"/>
      <c r="CV23" s="48">
        <f t="shared" si="74"/>
        <v>0</v>
      </c>
      <c r="CW23" s="48">
        <f t="shared" si="75"/>
        <v>0</v>
      </c>
      <c r="CX23" s="28" t="e">
        <f t="shared" si="16"/>
        <v>#DIV/0!</v>
      </c>
      <c r="CY23" s="27"/>
      <c r="CZ23" s="47">
        <f t="shared" si="76"/>
        <v>0</v>
      </c>
      <c r="DA23" s="47">
        <f t="shared" si="77"/>
        <v>0</v>
      </c>
      <c r="DB23" s="39" t="e">
        <f t="shared" si="17"/>
        <v>#DIV/0!</v>
      </c>
      <c r="DC23" s="34"/>
      <c r="DD23" s="11"/>
      <c r="DE23" s="42"/>
      <c r="DF23" s="26"/>
      <c r="DG23" s="46">
        <f t="shared" si="78"/>
        <v>0</v>
      </c>
      <c r="DH23" s="47">
        <f t="shared" si="79"/>
        <v>0</v>
      </c>
      <c r="DI23" s="39" t="e">
        <f t="shared" si="18"/>
        <v>#DIV/0!</v>
      </c>
      <c r="DJ23" s="26"/>
      <c r="DK23" s="48">
        <f t="shared" si="80"/>
        <v>0</v>
      </c>
      <c r="DL23" s="48">
        <f t="shared" si="81"/>
        <v>0</v>
      </c>
      <c r="DM23" s="28" t="e">
        <f t="shared" si="19"/>
        <v>#DIV/0!</v>
      </c>
      <c r="DN23" s="27"/>
      <c r="DO23" s="47">
        <f t="shared" si="82"/>
        <v>0</v>
      </c>
      <c r="DP23" s="47">
        <f t="shared" si="83"/>
        <v>0</v>
      </c>
      <c r="DQ23" s="39" t="e">
        <f t="shared" si="20"/>
        <v>#DIV/0!</v>
      </c>
      <c r="DR23" s="34"/>
      <c r="DS23" s="11"/>
      <c r="DT23" s="42"/>
      <c r="DU23" s="26"/>
      <c r="DV23" s="46">
        <f t="shared" si="84"/>
        <v>0</v>
      </c>
      <c r="DW23" s="47">
        <f t="shared" si="85"/>
        <v>0</v>
      </c>
      <c r="DX23" s="39" t="e">
        <f t="shared" si="21"/>
        <v>#DIV/0!</v>
      </c>
      <c r="DY23" s="26"/>
      <c r="DZ23" s="48">
        <f t="shared" si="86"/>
        <v>0</v>
      </c>
      <c r="EA23" s="48">
        <f t="shared" si="87"/>
        <v>0</v>
      </c>
      <c r="EB23" s="28" t="e">
        <f t="shared" si="22"/>
        <v>#DIV/0!</v>
      </c>
      <c r="EC23" s="27"/>
      <c r="ED23" s="47">
        <f t="shared" si="88"/>
        <v>0</v>
      </c>
      <c r="EE23" s="47">
        <f t="shared" si="89"/>
        <v>0</v>
      </c>
      <c r="EF23" s="39" t="e">
        <f t="shared" si="23"/>
        <v>#DIV/0!</v>
      </c>
      <c r="EG23" s="34"/>
      <c r="EH23" s="11"/>
      <c r="EI23" s="42"/>
      <c r="EJ23" s="26"/>
      <c r="EK23" s="46">
        <f t="shared" si="90"/>
        <v>0</v>
      </c>
      <c r="EL23" s="47">
        <f t="shared" si="91"/>
        <v>0</v>
      </c>
      <c r="EM23" s="39" t="e">
        <f t="shared" si="24"/>
        <v>#DIV/0!</v>
      </c>
      <c r="EN23" s="26"/>
      <c r="EO23" s="48">
        <f t="shared" si="92"/>
        <v>0</v>
      </c>
      <c r="EP23" s="48">
        <f t="shared" si="93"/>
        <v>0</v>
      </c>
      <c r="EQ23" s="28" t="e">
        <f t="shared" si="25"/>
        <v>#DIV/0!</v>
      </c>
      <c r="ER23" s="27"/>
      <c r="ES23" s="47">
        <f t="shared" si="94"/>
        <v>0</v>
      </c>
      <c r="ET23" s="47">
        <f t="shared" si="95"/>
        <v>0</v>
      </c>
      <c r="EU23" s="39" t="e">
        <f t="shared" si="26"/>
        <v>#DIV/0!</v>
      </c>
      <c r="EV23" s="34"/>
      <c r="EW23" s="11"/>
      <c r="EX23" s="42"/>
      <c r="EY23" s="26"/>
      <c r="EZ23" s="46">
        <f t="shared" si="96"/>
        <v>0</v>
      </c>
      <c r="FA23" s="47">
        <f t="shared" si="97"/>
        <v>0</v>
      </c>
      <c r="FB23" s="39" t="e">
        <f t="shared" si="27"/>
        <v>#DIV/0!</v>
      </c>
      <c r="FC23" s="26"/>
      <c r="FD23" s="48">
        <f t="shared" si="98"/>
        <v>0</v>
      </c>
      <c r="FE23" s="48">
        <f t="shared" si="99"/>
        <v>0</v>
      </c>
      <c r="FF23" s="28" t="e">
        <f t="shared" si="28"/>
        <v>#DIV/0!</v>
      </c>
      <c r="FG23" s="27"/>
      <c r="FH23" s="47">
        <f t="shared" si="100"/>
        <v>0</v>
      </c>
      <c r="FI23" s="47">
        <f t="shared" si="101"/>
        <v>0</v>
      </c>
      <c r="FJ23" s="39" t="e">
        <f t="shared" si="29"/>
        <v>#DIV/0!</v>
      </c>
      <c r="FK23" s="34"/>
      <c r="FL23" s="11"/>
      <c r="FM23" s="42"/>
      <c r="FN23" s="26"/>
      <c r="FO23" s="46">
        <f t="shared" si="102"/>
        <v>0</v>
      </c>
      <c r="FP23" s="47">
        <f t="shared" si="103"/>
        <v>0</v>
      </c>
      <c r="FQ23" s="39" t="e">
        <f t="shared" si="30"/>
        <v>#DIV/0!</v>
      </c>
      <c r="FR23" s="26"/>
      <c r="FS23" s="48">
        <f t="shared" si="104"/>
        <v>0</v>
      </c>
      <c r="FT23" s="48">
        <f t="shared" si="105"/>
        <v>0</v>
      </c>
      <c r="FU23" s="28" t="e">
        <f t="shared" si="31"/>
        <v>#DIV/0!</v>
      </c>
      <c r="FV23" s="27"/>
      <c r="FW23" s="47">
        <f t="shared" si="106"/>
        <v>0</v>
      </c>
      <c r="FX23" s="47">
        <f t="shared" si="107"/>
        <v>0</v>
      </c>
      <c r="FY23" s="39" t="e">
        <f t="shared" si="32"/>
        <v>#DIV/0!</v>
      </c>
      <c r="FZ23" s="34"/>
    </row>
  </sheetData>
  <mergeCells count="62">
    <mergeCell ref="DU2:DX4"/>
    <mergeCell ref="DY2:EF4"/>
    <mergeCell ref="EG2:EG5"/>
    <mergeCell ref="EI2:EI5"/>
    <mergeCell ref="FC2:FJ4"/>
    <mergeCell ref="FK2:FK5"/>
    <mergeCell ref="I2:P4"/>
    <mergeCell ref="D2:D5"/>
    <mergeCell ref="Q2:Q5"/>
    <mergeCell ref="S2:S5"/>
    <mergeCell ref="T2:W4"/>
    <mergeCell ref="X2:AE4"/>
    <mergeCell ref="AF2:AF5"/>
    <mergeCell ref="AH2:AH5"/>
    <mergeCell ref="DE2:DE5"/>
    <mergeCell ref="CP1:DC1"/>
    <mergeCell ref="DE1:DR1"/>
    <mergeCell ref="CP2:CP5"/>
    <mergeCell ref="CQ2:CT4"/>
    <mergeCell ref="CU2:DB4"/>
    <mergeCell ref="DC2:DC5"/>
    <mergeCell ref="DT1:EG1"/>
    <mergeCell ref="EI1:EV1"/>
    <mergeCell ref="EJ2:EM4"/>
    <mergeCell ref="EN2:EU4"/>
    <mergeCell ref="EV2:EV5"/>
    <mergeCell ref="EX1:FK1"/>
    <mergeCell ref="EX2:EX5"/>
    <mergeCell ref="EY2:FB4"/>
    <mergeCell ref="DF2:DI4"/>
    <mergeCell ref="DJ2:DQ4"/>
    <mergeCell ref="DR2:DR5"/>
    <mergeCell ref="DT2:DT5"/>
    <mergeCell ref="B1:B5"/>
    <mergeCell ref="A1:A5"/>
    <mergeCell ref="D1:Q1"/>
    <mergeCell ref="S1:AF1"/>
    <mergeCell ref="AH1:AU1"/>
    <mergeCell ref="AW1:BJ1"/>
    <mergeCell ref="BL1:BY1"/>
    <mergeCell ref="CA1:CN1"/>
    <mergeCell ref="CF2:CM4"/>
    <mergeCell ref="CN2:CN5"/>
    <mergeCell ref="BQ2:BX4"/>
    <mergeCell ref="BY2:BY5"/>
    <mergeCell ref="CA2:CA5"/>
    <mergeCell ref="CB2:CE4"/>
    <mergeCell ref="AI2:AL4"/>
    <mergeCell ref="AM2:AT4"/>
    <mergeCell ref="AU2:AU5"/>
    <mergeCell ref="AW2:AW5"/>
    <mergeCell ref="AX2:BA4"/>
    <mergeCell ref="BB2:BI4"/>
    <mergeCell ref="BJ2:BJ5"/>
    <mergeCell ref="BL2:BL5"/>
    <mergeCell ref="BM2:BP4"/>
    <mergeCell ref="E2:H4"/>
    <mergeCell ref="FM1:FZ1"/>
    <mergeCell ref="FM2:FM5"/>
    <mergeCell ref="FN2:FQ4"/>
    <mergeCell ref="FR2:FY4"/>
    <mergeCell ref="FZ2:FZ5"/>
  </mergeCells>
  <conditionalFormatting sqref="H6:H23">
    <cfRule type="cellIs" dxfId="35" priority="372" operator="lessThan">
      <formula>0.25</formula>
    </cfRule>
  </conditionalFormatting>
  <conditionalFormatting sqref="L6:L23">
    <cfRule type="cellIs" dxfId="34" priority="371" operator="lessThan">
      <formula>0.1</formula>
    </cfRule>
  </conditionalFormatting>
  <conditionalFormatting sqref="P6:P23">
    <cfRule type="cellIs" dxfId="33" priority="370" operator="lessThan">
      <formula>0.05</formula>
    </cfRule>
  </conditionalFormatting>
  <conditionalFormatting sqref="W6:W23">
    <cfRule type="cellIs" dxfId="32" priority="153" operator="lessThan">
      <formula>0.25</formula>
    </cfRule>
  </conditionalFormatting>
  <conditionalFormatting sqref="AA6:AA23">
    <cfRule type="cellIs" dxfId="31" priority="152" operator="lessThan">
      <formula>0.1</formula>
    </cfRule>
  </conditionalFormatting>
  <conditionalFormatting sqref="AE6:AE23">
    <cfRule type="cellIs" dxfId="30" priority="151" operator="lessThan">
      <formula>0.05</formula>
    </cfRule>
  </conditionalFormatting>
  <conditionalFormatting sqref="AL6:AL23">
    <cfRule type="cellIs" dxfId="29" priority="72" operator="lessThan">
      <formula>0.25</formula>
    </cfRule>
  </conditionalFormatting>
  <conditionalFormatting sqref="AP6:AP23">
    <cfRule type="cellIs" dxfId="28" priority="71" operator="lessThan">
      <formula>0.1</formula>
    </cfRule>
  </conditionalFormatting>
  <conditionalFormatting sqref="AT6:AT23">
    <cfRule type="cellIs" dxfId="27" priority="70" operator="lessThan">
      <formula>0.05</formula>
    </cfRule>
  </conditionalFormatting>
  <conditionalFormatting sqref="BA6:BA23">
    <cfRule type="cellIs" dxfId="26" priority="69" operator="lessThan">
      <formula>0.25</formula>
    </cfRule>
  </conditionalFormatting>
  <conditionalFormatting sqref="BE6:BE23">
    <cfRule type="cellIs" dxfId="25" priority="68" operator="lessThan">
      <formula>0.1</formula>
    </cfRule>
  </conditionalFormatting>
  <conditionalFormatting sqref="BI6:BI23">
    <cfRule type="cellIs" dxfId="24" priority="67" operator="lessThan">
      <formula>0.05</formula>
    </cfRule>
  </conditionalFormatting>
  <conditionalFormatting sqref="BP6:BP23">
    <cfRule type="cellIs" dxfId="23" priority="66" operator="lessThan">
      <formula>0.25</formula>
    </cfRule>
  </conditionalFormatting>
  <conditionalFormatting sqref="BT6:BT23">
    <cfRule type="cellIs" dxfId="22" priority="65" operator="lessThan">
      <formula>0.1</formula>
    </cfRule>
  </conditionalFormatting>
  <conditionalFormatting sqref="BX6:BX23">
    <cfRule type="cellIs" dxfId="21" priority="64" operator="lessThan">
      <formula>0.05</formula>
    </cfRule>
  </conditionalFormatting>
  <conditionalFormatting sqref="CE6:CE23">
    <cfRule type="cellIs" dxfId="20" priority="63" operator="lessThan">
      <formula>0.25</formula>
    </cfRule>
  </conditionalFormatting>
  <conditionalFormatting sqref="CI6:CI23">
    <cfRule type="cellIs" dxfId="19" priority="62" operator="lessThan">
      <formula>0.1</formula>
    </cfRule>
  </conditionalFormatting>
  <conditionalFormatting sqref="CM6:CM23">
    <cfRule type="cellIs" dxfId="18" priority="61" operator="lessThan">
      <formula>0.05</formula>
    </cfRule>
  </conditionalFormatting>
  <conditionalFormatting sqref="CT6:CT23">
    <cfRule type="cellIs" dxfId="17" priority="60" operator="lessThan">
      <formula>0.25</formula>
    </cfRule>
  </conditionalFormatting>
  <conditionalFormatting sqref="CX6:CX23">
    <cfRule type="cellIs" dxfId="16" priority="59" operator="lessThan">
      <formula>0.1</formula>
    </cfRule>
  </conditionalFormatting>
  <conditionalFormatting sqref="DB6:DB23">
    <cfRule type="cellIs" dxfId="15" priority="58" operator="lessThan">
      <formula>0.05</formula>
    </cfRule>
  </conditionalFormatting>
  <conditionalFormatting sqref="DI6:DI23">
    <cfRule type="cellIs" dxfId="14" priority="57" operator="lessThan">
      <formula>0.25</formula>
    </cfRule>
  </conditionalFormatting>
  <conditionalFormatting sqref="DM6:DM23">
    <cfRule type="cellIs" dxfId="13" priority="56" operator="lessThan">
      <formula>0.1</formula>
    </cfRule>
  </conditionalFormatting>
  <conditionalFormatting sqref="DQ6:DQ23">
    <cfRule type="cellIs" dxfId="12" priority="55" operator="lessThan">
      <formula>0.05</formula>
    </cfRule>
  </conditionalFormatting>
  <conditionalFormatting sqref="DX6:DX23">
    <cfRule type="cellIs" dxfId="11" priority="54" operator="lessThan">
      <formula>0.25</formula>
    </cfRule>
  </conditionalFormatting>
  <conditionalFormatting sqref="EB6:EB23">
    <cfRule type="cellIs" dxfId="10" priority="53" operator="lessThan">
      <formula>0.1</formula>
    </cfRule>
  </conditionalFormatting>
  <conditionalFormatting sqref="EF6:EF23">
    <cfRule type="cellIs" dxfId="9" priority="52" operator="lessThan">
      <formula>0.05</formula>
    </cfRule>
  </conditionalFormatting>
  <conditionalFormatting sqref="EM6:EM23">
    <cfRule type="cellIs" dxfId="8" priority="51" operator="lessThan">
      <formula>0.25</formula>
    </cfRule>
  </conditionalFormatting>
  <conditionalFormatting sqref="EQ6:EQ23">
    <cfRule type="cellIs" dxfId="7" priority="50" operator="lessThan">
      <formula>0.1</formula>
    </cfRule>
  </conditionalFormatting>
  <conditionalFormatting sqref="EU6:EU23">
    <cfRule type="cellIs" dxfId="6" priority="49" operator="lessThan">
      <formula>0.05</formula>
    </cfRule>
  </conditionalFormatting>
  <conditionalFormatting sqref="FB6:FB23">
    <cfRule type="cellIs" dxfId="5" priority="48" operator="lessThan">
      <formula>0.25</formula>
    </cfRule>
  </conditionalFormatting>
  <conditionalFormatting sqref="FF6:FF23">
    <cfRule type="cellIs" dxfId="4" priority="47" operator="lessThan">
      <formula>0.1</formula>
    </cfRule>
  </conditionalFormatting>
  <conditionalFormatting sqref="FJ6:FJ23">
    <cfRule type="cellIs" dxfId="3" priority="46" operator="lessThan">
      <formula>0.05</formula>
    </cfRule>
  </conditionalFormatting>
  <conditionalFormatting sqref="FQ6:FQ23">
    <cfRule type="cellIs" dxfId="2" priority="45" operator="lessThan">
      <formula>0.25</formula>
    </cfRule>
  </conditionalFormatting>
  <conditionalFormatting sqref="FU6:FU23">
    <cfRule type="cellIs" dxfId="1" priority="44" operator="lessThan">
      <formula>0.1</formula>
    </cfRule>
  </conditionalFormatting>
  <conditionalFormatting sqref="FY6:FY23">
    <cfRule type="cellIs" dxfId="0" priority="43" operator="lessThan">
      <formula>0.05</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Intern Year Report</vt:lpstr>
      <vt:lpstr>Data Entry by PPD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2024-07-17T22:16:58Z</dcterms:created>
  <dcterms:modified xsi:type="dcterms:W3CDTF">2024-07-24T02:10:35Z</dcterms:modified>
</cp:coreProperties>
</file>